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d.docs.live.net/7ee31f782ba687fc/Simon Sez IT/Webinar Files/Data Visualization/"/>
    </mc:Choice>
  </mc:AlternateContent>
  <xr:revisionPtr revIDLastSave="0" documentId="14_{D9AC5ECD-9D9C-4EF8-B52F-EDD48EDA8A46}" xr6:coauthVersionLast="47" xr6:coauthVersionMax="47" xr10:uidLastSave="{00000000-0000-0000-0000-000000000000}"/>
  <bookViews>
    <workbookView xWindow="-110" yWindow="-110" windowWidth="23260" windowHeight="14860" tabRatio="685" xr2:uid="{00000000-000D-0000-FFFF-FFFF00000000}"/>
  </bookViews>
  <sheets>
    <sheet name="Column Chart" sheetId="2" r:id="rId1"/>
    <sheet name="Pie Chart Data" sheetId="3" r:id="rId2"/>
    <sheet name="Table Complete" sheetId="5" r:id="rId3"/>
    <sheet name="Table Lesson" sheetId="6" r:id="rId4"/>
    <sheet name="Sparklines" sheetId="4" r:id="rId5"/>
    <sheet name="Pivot Tables" sheetId="7" r:id="rId6"/>
  </sheets>
  <externalReferences>
    <externalReference r:id="rId7"/>
    <externalReference r:id="rId8"/>
    <externalReference r:id="rId9"/>
    <externalReference r:id="rId10"/>
  </externalReferences>
  <definedNames>
    <definedName name="Gross_Margin">#REF!</definedName>
    <definedName name="List">#REF!</definedName>
    <definedName name="Month_Headers" localSheetId="4">Sparklines!$B$3:$O$3</definedName>
    <definedName name="Monthly_Totals" localSheetId="4">Sparklines!#REF!</definedName>
    <definedName name="Monthly_Totals" localSheetId="2">'[3]Large Dataset'!#REF!</definedName>
    <definedName name="Monthly_Totals" localSheetId="3">'[3]Large Dataset'!#REF!</definedName>
    <definedName name="Monthly_Totals">'[1]Large Sheet'!#REF!</definedName>
    <definedName name="SALES" localSheetId="4">Sparklines!$B$4:$M$183</definedName>
    <definedName name="Slicer_Customer">#N/A</definedName>
    <definedName name="Spins">OFFSET('[2]Monte Carlo Simulation'!$C$16,0,0,COUNTA('[2]Monte Carlo Simulation'!$C$16:$C$1048576),1)</definedName>
    <definedName name="Store" localSheetId="4">Sparklines!$A$3:$A$183</definedName>
    <definedName name="Store_Totals" localSheetId="4">Sparklines!$O$3:$O$183</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1"/>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83" i="4" l="1"/>
  <c r="O182" i="4"/>
  <c r="O181" i="4"/>
  <c r="O180" i="4"/>
  <c r="O179" i="4"/>
  <c r="O178" i="4"/>
  <c r="O177" i="4"/>
  <c r="O176" i="4"/>
  <c r="O175" i="4"/>
  <c r="O174" i="4"/>
  <c r="O173" i="4"/>
  <c r="O172" i="4"/>
  <c r="O171" i="4"/>
  <c r="O170" i="4"/>
  <c r="O169" i="4"/>
  <c r="O168" i="4"/>
  <c r="O167" i="4"/>
  <c r="O166" i="4"/>
  <c r="O165" i="4"/>
  <c r="O164" i="4"/>
  <c r="O163" i="4"/>
  <c r="O162" i="4"/>
  <c r="O161" i="4"/>
  <c r="O160" i="4"/>
  <c r="O159" i="4"/>
  <c r="O158" i="4"/>
  <c r="O157" i="4"/>
  <c r="O156" i="4"/>
  <c r="O155" i="4"/>
  <c r="O154" i="4"/>
  <c r="O153" i="4"/>
  <c r="O152" i="4"/>
  <c r="O151" i="4"/>
  <c r="O150" i="4"/>
  <c r="O149" i="4"/>
  <c r="O148" i="4"/>
  <c r="O147" i="4"/>
  <c r="O146" i="4"/>
  <c r="O145" i="4"/>
  <c r="O144" i="4"/>
  <c r="O143" i="4"/>
  <c r="O142" i="4"/>
  <c r="O141" i="4"/>
  <c r="O140" i="4"/>
  <c r="O139" i="4"/>
  <c r="O138" i="4"/>
  <c r="O137" i="4"/>
  <c r="O136" i="4"/>
  <c r="O135" i="4"/>
  <c r="O134" i="4"/>
  <c r="O133" i="4"/>
  <c r="O132" i="4"/>
  <c r="O131" i="4"/>
  <c r="O130" i="4"/>
  <c r="O129" i="4"/>
  <c r="O128" i="4"/>
  <c r="O127" i="4"/>
  <c r="O126" i="4"/>
  <c r="O125" i="4"/>
  <c r="O124" i="4"/>
  <c r="O123" i="4"/>
  <c r="O122" i="4"/>
  <c r="O121" i="4"/>
  <c r="O120" i="4"/>
  <c r="O119" i="4"/>
  <c r="O118" i="4"/>
  <c r="O117" i="4"/>
  <c r="O116" i="4"/>
  <c r="O115" i="4"/>
  <c r="O114" i="4"/>
  <c r="O113" i="4"/>
  <c r="O112" i="4"/>
  <c r="O111" i="4"/>
  <c r="O110" i="4"/>
  <c r="O109" i="4"/>
  <c r="O108" i="4"/>
  <c r="O107" i="4"/>
  <c r="O106" i="4"/>
  <c r="O105" i="4"/>
  <c r="O104" i="4"/>
  <c r="O103" i="4"/>
  <c r="O102" i="4"/>
  <c r="O101" i="4"/>
  <c r="O100" i="4"/>
  <c r="O99" i="4"/>
  <c r="O98" i="4"/>
  <c r="O97" i="4"/>
  <c r="O96" i="4"/>
  <c r="O95" i="4"/>
  <c r="O94" i="4"/>
  <c r="O93" i="4"/>
  <c r="O92" i="4"/>
  <c r="O91" i="4"/>
  <c r="O90" i="4"/>
  <c r="O89" i="4"/>
  <c r="O88" i="4"/>
  <c r="O87" i="4"/>
  <c r="O86" i="4"/>
  <c r="O85" i="4"/>
  <c r="O84" i="4"/>
  <c r="O83" i="4"/>
  <c r="O82" i="4"/>
  <c r="O81" i="4"/>
  <c r="O80" i="4"/>
  <c r="O79" i="4"/>
  <c r="O78" i="4"/>
  <c r="O77" i="4"/>
  <c r="O76" i="4"/>
  <c r="O75" i="4"/>
  <c r="O74" i="4"/>
  <c r="O73" i="4"/>
  <c r="O72" i="4"/>
  <c r="O71" i="4"/>
  <c r="O70" i="4"/>
  <c r="O69" i="4"/>
  <c r="O68" i="4"/>
  <c r="O67" i="4"/>
  <c r="O66" i="4"/>
  <c r="O65" i="4"/>
  <c r="O64" i="4"/>
  <c r="O63" i="4"/>
  <c r="O62" i="4"/>
  <c r="O61" i="4"/>
  <c r="O60" i="4"/>
  <c r="O59" i="4"/>
  <c r="O58" i="4"/>
  <c r="O57" i="4"/>
  <c r="O56" i="4"/>
  <c r="O55" i="4"/>
  <c r="O54" i="4"/>
  <c r="O53" i="4"/>
  <c r="O52" i="4"/>
  <c r="O51" i="4"/>
  <c r="O50" i="4"/>
  <c r="O49" i="4"/>
  <c r="O48" i="4"/>
  <c r="O47" i="4"/>
  <c r="O46" i="4"/>
  <c r="O45" i="4"/>
  <c r="O44" i="4"/>
  <c r="O43" i="4"/>
  <c r="O42" i="4"/>
  <c r="O41" i="4"/>
  <c r="O40" i="4"/>
  <c r="O39" i="4"/>
  <c r="O38" i="4"/>
  <c r="O37" i="4"/>
  <c r="O36" i="4"/>
  <c r="O35" i="4"/>
  <c r="O34" i="4"/>
  <c r="O33" i="4"/>
  <c r="O32" i="4"/>
  <c r="O31" i="4"/>
  <c r="O30" i="4"/>
  <c r="O29" i="4"/>
  <c r="O28" i="4"/>
  <c r="O27" i="4"/>
  <c r="O26" i="4"/>
  <c r="O25" i="4"/>
  <c r="O24" i="4"/>
  <c r="O23" i="4"/>
  <c r="O22" i="4"/>
  <c r="O21" i="4"/>
  <c r="O20" i="4"/>
  <c r="O19" i="4"/>
  <c r="O18" i="4"/>
  <c r="O17" i="4"/>
  <c r="O16" i="4"/>
  <c r="O15" i="4"/>
  <c r="O14" i="4"/>
  <c r="O13" i="4"/>
  <c r="O12" i="4"/>
  <c r="O11" i="4"/>
  <c r="O10" i="4"/>
  <c r="O9" i="4"/>
  <c r="O8" i="4"/>
  <c r="O7" i="4"/>
  <c r="O6" i="4"/>
  <c r="O5" i="4"/>
  <c r="O4" i="4"/>
  <c r="P9" i="2"/>
  <c r="O9" i="2"/>
  <c r="N9" i="2"/>
  <c r="M9" i="2"/>
  <c r="L9" i="2"/>
  <c r="K9" i="2"/>
  <c r="J9" i="2"/>
  <c r="H9" i="2"/>
  <c r="F9" i="2"/>
  <c r="E9" i="2"/>
  <c r="D9" i="2"/>
  <c r="C9" i="2"/>
  <c r="B9" i="2"/>
</calcChain>
</file>

<file path=xl/sharedStrings.xml><?xml version="1.0" encoding="utf-8"?>
<sst xmlns="http://schemas.openxmlformats.org/spreadsheetml/2006/main" count="570" uniqueCount="244">
  <si>
    <t>By Rep and Month</t>
  </si>
  <si>
    <t>Sales Rep</t>
  </si>
  <si>
    <t>Jan</t>
  </si>
  <si>
    <t>Feb</t>
  </si>
  <si>
    <t>Mar</t>
  </si>
  <si>
    <t>Apr</t>
  </si>
  <si>
    <t>May</t>
  </si>
  <si>
    <t>Jun</t>
  </si>
  <si>
    <t>Jul</t>
  </si>
  <si>
    <t>Aug</t>
  </si>
  <si>
    <t>Sep</t>
  </si>
  <si>
    <t>Oct</t>
  </si>
  <si>
    <t>Nov</t>
  </si>
  <si>
    <t>Dec</t>
  </si>
  <si>
    <t>Grand Total</t>
  </si>
  <si>
    <t>Barker</t>
  </si>
  <si>
    <t>Curtis</t>
  </si>
  <si>
    <t>Franklin</t>
  </si>
  <si>
    <t>Capabianco</t>
  </si>
  <si>
    <t>Fredricks</t>
  </si>
  <si>
    <t>Totals</t>
  </si>
  <si>
    <t>Total</t>
  </si>
  <si>
    <t>Widget Retail Sales</t>
  </si>
  <si>
    <t>Sparklines go here!</t>
  </si>
  <si>
    <t>TOTALS</t>
  </si>
  <si>
    <t>Holmes, Tito</t>
  </si>
  <si>
    <t>Short, Timothy</t>
  </si>
  <si>
    <t>Glover, Eugene</t>
  </si>
  <si>
    <t>Rowe, Ken</t>
  </si>
  <si>
    <t>Dominc, Duane</t>
  </si>
  <si>
    <t>Lester, Sherri</t>
  </si>
  <si>
    <t>Meyers, David</t>
  </si>
  <si>
    <t>Keith, Thomas</t>
  </si>
  <si>
    <t>Gilmore, Terry</t>
  </si>
  <si>
    <t>Gallegos, Rick</t>
  </si>
  <si>
    <t>Santos, Garret</t>
  </si>
  <si>
    <t>Nicholson, Lee</t>
  </si>
  <si>
    <t>Jenkins, Scott</t>
  </si>
  <si>
    <t>Hess, Brian</t>
  </si>
  <si>
    <t>Ellison, Melissa</t>
  </si>
  <si>
    <t>Pugh, Lawrence</t>
  </si>
  <si>
    <t>Waters, Alfred</t>
  </si>
  <si>
    <t>Cross, Marc</t>
  </si>
  <si>
    <t>Norman, Rita</t>
  </si>
  <si>
    <t>Dyer, Carrie</t>
  </si>
  <si>
    <t>Rivers, Douglas</t>
  </si>
  <si>
    <t>Flores, Angela</t>
  </si>
  <si>
    <t>Kirk, Chris</t>
  </si>
  <si>
    <t>Hunter, Lisa</t>
  </si>
  <si>
    <t>Cameron, John</t>
  </si>
  <si>
    <t>Burgess, Cherie</t>
  </si>
  <si>
    <t>Horton, Cleatis</t>
  </si>
  <si>
    <t>Mason, Suzanne</t>
  </si>
  <si>
    <t>Wyatt, Kelly</t>
  </si>
  <si>
    <t>Hurst, Thomas</t>
  </si>
  <si>
    <t>Cline, Rebecca</t>
  </si>
  <si>
    <t>Campos, Richard</t>
  </si>
  <si>
    <t>Oconnor, Kent</t>
  </si>
  <si>
    <t>Rich, Brent</t>
  </si>
  <si>
    <t>Ellis, Brenda</t>
  </si>
  <si>
    <t>Booker, Judith</t>
  </si>
  <si>
    <t>Hart, Richard</t>
  </si>
  <si>
    <t>Holloway, Christopher</t>
  </si>
  <si>
    <t>Randall, Yvonne</t>
  </si>
  <si>
    <t>Higgins, Angela</t>
  </si>
  <si>
    <t>Haynes, Ernest</t>
  </si>
  <si>
    <t>Delgado, Dale</t>
  </si>
  <si>
    <t>Vargas, Bryant</t>
  </si>
  <si>
    <t>Robbins, Suzanne</t>
  </si>
  <si>
    <t>Strong, Lisa</t>
  </si>
  <si>
    <t>Dalton, Carol</t>
  </si>
  <si>
    <t>Ross, Janice</t>
  </si>
  <si>
    <t>Mitchell, Shannon</t>
  </si>
  <si>
    <t>Conway, Brett</t>
  </si>
  <si>
    <t>Ramos, Jan</t>
  </si>
  <si>
    <t>Reyes, Mary</t>
  </si>
  <si>
    <t>Sandoval, James</t>
  </si>
  <si>
    <t>Burton, Cam</t>
  </si>
  <si>
    <t>Tate, Zachary</t>
  </si>
  <si>
    <t>Roberts, Jackie</t>
  </si>
  <si>
    <t>Lindsey, Deborah</t>
  </si>
  <si>
    <t>Parker, Carl</t>
  </si>
  <si>
    <t>Davis, Tonya</t>
  </si>
  <si>
    <t>Austin, William</t>
  </si>
  <si>
    <t>Knox, Lori</t>
  </si>
  <si>
    <t>McGee, Carol</t>
  </si>
  <si>
    <t>Gordon, Diane</t>
  </si>
  <si>
    <t>Parks, Christopher</t>
  </si>
  <si>
    <t>Vega, Alexandra</t>
  </si>
  <si>
    <t>Maxwell, Jill</t>
  </si>
  <si>
    <t>Hobbs, Scott</t>
  </si>
  <si>
    <t>Lambert, Jody</t>
  </si>
  <si>
    <t>Evans, Rolin</t>
  </si>
  <si>
    <t>Bishop, Juan</t>
  </si>
  <si>
    <t>Gross, Davin</t>
  </si>
  <si>
    <t>Atkins, Kevin</t>
  </si>
  <si>
    <t>Powers, Tia</t>
  </si>
  <si>
    <t>Neal, Sally</t>
  </si>
  <si>
    <t>Thornton, Charles</t>
  </si>
  <si>
    <t>Salazar, Ruben</t>
  </si>
  <si>
    <t>Wright, Brad</t>
  </si>
  <si>
    <t>Christensen, Jill</t>
  </si>
  <si>
    <t>Heath, Deborah</t>
  </si>
  <si>
    <t>Montoya, Lisa</t>
  </si>
  <si>
    <t>Figueroa, Leonard</t>
  </si>
  <si>
    <t>Jones, John</t>
  </si>
  <si>
    <t>Manning, John</t>
  </si>
  <si>
    <t>Hogan, Daniel</t>
  </si>
  <si>
    <t>Garcia, Karen</t>
  </si>
  <si>
    <t>Beck, Craig</t>
  </si>
  <si>
    <t>Leach, Jingwen</t>
  </si>
  <si>
    <t>Gardner, Anthony</t>
  </si>
  <si>
    <t>Guzman, Don</t>
  </si>
  <si>
    <t>Marsh, Cynthia</t>
  </si>
  <si>
    <t>Alvarado, Sonia</t>
  </si>
  <si>
    <t>Anthony, Robert</t>
  </si>
  <si>
    <t>Franklin, Alicia</t>
  </si>
  <si>
    <t>Yates, Doug</t>
  </si>
  <si>
    <t>Ayala, Polly</t>
  </si>
  <si>
    <t>Cunningham, Denise</t>
  </si>
  <si>
    <t>Carson, Anthony</t>
  </si>
  <si>
    <t>Hunt, Norman</t>
  </si>
  <si>
    <t>Phillips, Liesl</t>
  </si>
  <si>
    <t>Chang, Gabriel</t>
  </si>
  <si>
    <t>Sanchez, Greg</t>
  </si>
  <si>
    <t>Tanner, Timothy</t>
  </si>
  <si>
    <t>Mullins, Angela</t>
  </si>
  <si>
    <t>Doyle, Leslie</t>
  </si>
  <si>
    <t>Benson, Troy</t>
  </si>
  <si>
    <t>Bowers, Tammy</t>
  </si>
  <si>
    <t>Ward, Williams</t>
  </si>
  <si>
    <t>Burnett, Kevin</t>
  </si>
  <si>
    <t>Price, Diana</t>
  </si>
  <si>
    <t>Solis, Daniel</t>
  </si>
  <si>
    <t>Thomas, Shannon</t>
  </si>
  <si>
    <t>Castro, Christopher</t>
  </si>
  <si>
    <t>Martin, Terry</t>
  </si>
  <si>
    <t>Massey, Mark</t>
  </si>
  <si>
    <t>Dickerson, Lincoln</t>
  </si>
  <si>
    <t>Snyder, Duane</t>
  </si>
  <si>
    <t>Bruce, Kevin</t>
  </si>
  <si>
    <t>Parrish, Debra</t>
  </si>
  <si>
    <t>Johnson, Mary Jo</t>
  </si>
  <si>
    <t>Hubbard, Sandra</t>
  </si>
  <si>
    <t>Livingston, Lynette</t>
  </si>
  <si>
    <t>Tyler, Javier</t>
  </si>
  <si>
    <t>Hopkins, Lisa</t>
  </si>
  <si>
    <t>Prince, Robert</t>
  </si>
  <si>
    <t>Clayton, Gregory</t>
  </si>
  <si>
    <t>Barr, Jennifer</t>
  </si>
  <si>
    <t>Nelson, Shira</t>
  </si>
  <si>
    <t>Beasley, Timothy</t>
  </si>
  <si>
    <t>Weeks, Troy</t>
  </si>
  <si>
    <t>Wise, Ted</t>
  </si>
  <si>
    <t>Garza, Anthony</t>
  </si>
  <si>
    <t>Patton, Corey</t>
  </si>
  <si>
    <t>Gates, Anne</t>
  </si>
  <si>
    <t>Barrett, John</t>
  </si>
  <si>
    <t>Whitaker, Jessica</t>
  </si>
  <si>
    <t>Randolph, Kristin</t>
  </si>
  <si>
    <t>Paul, Michael</t>
  </si>
  <si>
    <t>Keller, Jason</t>
  </si>
  <si>
    <t>Gaines, Sheela</t>
  </si>
  <si>
    <t>Navarro, Marc</t>
  </si>
  <si>
    <t>Brown, Donald</t>
  </si>
  <si>
    <t>Pierce, Karen</t>
  </si>
  <si>
    <t>Everett, Dan</t>
  </si>
  <si>
    <t>Stephens, Bonnie</t>
  </si>
  <si>
    <t>Roy, Margarita</t>
  </si>
  <si>
    <t>Blankenship, Roger</t>
  </si>
  <si>
    <t>Trevino, Gary</t>
  </si>
  <si>
    <t>Carter, Allan</t>
  </si>
  <si>
    <t>Greer, Brian</t>
  </si>
  <si>
    <t>Reese, Marc</t>
  </si>
  <si>
    <t>Wall, John</t>
  </si>
  <si>
    <t>Rodgers, Daniel</t>
  </si>
  <si>
    <t>Bryan, Thomas</t>
  </si>
  <si>
    <t>Lowe, Michelle</t>
  </si>
  <si>
    <t>Miller, Jessica</t>
  </si>
  <si>
    <t>Olson, Melanie</t>
  </si>
  <si>
    <t>Schwartz, Joseph</t>
  </si>
  <si>
    <t>Abbott, James</t>
  </si>
  <si>
    <t>Pace, Joseph</t>
  </si>
  <si>
    <t>Sexton, John</t>
  </si>
  <si>
    <t>Conner, Mark</t>
  </si>
  <si>
    <t>Reid, Elizabeth</t>
  </si>
  <si>
    <t>Townsend, Jerry</t>
  </si>
  <si>
    <t>Fitzgerald, George</t>
  </si>
  <si>
    <t>Robinson, John</t>
  </si>
  <si>
    <t>Sharp, Janine</t>
  </si>
  <si>
    <t>Cox, Stephanie</t>
  </si>
  <si>
    <t>Saunders, Corey</t>
  </si>
  <si>
    <t>Little, Steve</t>
  </si>
  <si>
    <t>Porter, Rachel</t>
  </si>
  <si>
    <t>Jefferson, Elaine</t>
  </si>
  <si>
    <t>Small, Athanasios</t>
  </si>
  <si>
    <t>Harrell, Cristin</t>
  </si>
  <si>
    <t>Stevenson, Michael</t>
  </si>
  <si>
    <t>Adkins, Michael</t>
  </si>
  <si>
    <t>Bell, David</t>
  </si>
  <si>
    <t>Jacobs, Florianne</t>
  </si>
  <si>
    <t>Webster, David</t>
  </si>
  <si>
    <t>Wolf, Debbie</t>
  </si>
  <si>
    <t>Bowman, Michael</t>
  </si>
  <si>
    <t>Jensen, Kristina</t>
  </si>
  <si>
    <t>Customer</t>
  </si>
  <si>
    <t>Region</t>
  </si>
  <si>
    <t>BlazerFire</t>
  </si>
  <si>
    <t>Central</t>
  </si>
  <si>
    <t>Chaplan Home Stores</t>
  </si>
  <si>
    <t>Docu-sentry Ltd.</t>
  </si>
  <si>
    <t>Earth Farm</t>
  </si>
  <si>
    <t>Gleeson Associates</t>
  </si>
  <si>
    <t>Imagenie</t>
  </si>
  <si>
    <t>Managec Group</t>
  </si>
  <si>
    <t>Phlogistix</t>
  </si>
  <si>
    <t>Portage Airlines</t>
  </si>
  <si>
    <t>TEK Weekly</t>
  </si>
  <si>
    <t>The Grand</t>
  </si>
  <si>
    <t>TTMWN</t>
  </si>
  <si>
    <t xml:space="preserve">YourWay Airline </t>
  </si>
  <si>
    <t>Sales</t>
  </si>
  <si>
    <t xml:space="preserve">CrossCountry </t>
  </si>
  <si>
    <t>Eatenbread</t>
  </si>
  <si>
    <t>Red Rock</t>
  </si>
  <si>
    <t>Twidale</t>
  </si>
  <si>
    <t>Salesperson</t>
  </si>
  <si>
    <t>Outlander Spices</t>
  </si>
  <si>
    <t xml:space="preserve">Sales analysis report </t>
  </si>
  <si>
    <t>Quarter</t>
  </si>
  <si>
    <t>Product</t>
  </si>
  <si>
    <t>Qtr1</t>
  </si>
  <si>
    <t>Anise Seeds</t>
  </si>
  <si>
    <t>Basil Leaf</t>
  </si>
  <si>
    <t>Chives</t>
  </si>
  <si>
    <t>Cloves</t>
  </si>
  <si>
    <t>Cassia</t>
  </si>
  <si>
    <t>Qtr2</t>
  </si>
  <si>
    <t>Qtr3</t>
  </si>
  <si>
    <t>Qtr4</t>
  </si>
  <si>
    <t>East</t>
  </si>
  <si>
    <t>North</t>
  </si>
  <si>
    <t>South</t>
  </si>
  <si>
    <t>West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</si>
</sst>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_(&quot;$&quot;* #,##0_);_(&quot;$&quot;* \(#,##0\);_(&quot;$&quot;* &quot;-&quot;??_);_(@_)"/>
    <numFmt numFmtId="165" formatCode="_([$$-409]* #,##0_);_([$$-409]* \(#,##0\);_([$$-409]* &quot;-&quot;_);_(@_)"/>
  </numFmts>
  <fonts count="18" x14ac:knownFonts="1">
    <font>
      <sz val="11"/>
      <color theme="1"/>
      <name val="Calibri"/>
      <family val="2"/>
      <scheme val="minor"/>
    </font>
    <font>
      <sz val="11"/>
      <color theme="1"/>
      <name val="Calibri"/>
      <family val="2"/>
      <scheme val="minor"/>
    </font>
    <font>
      <b/>
      <sz val="15"/>
      <color theme="3"/>
      <name val="Calibri"/>
      <family val="2"/>
      <scheme val="minor"/>
    </font>
    <font>
      <b/>
      <sz val="11"/>
      <color theme="3"/>
      <name val="Calibri"/>
      <family val="2"/>
      <scheme val="minor"/>
    </font>
    <font>
      <b/>
      <sz val="11"/>
      <color theme="1"/>
      <name val="Calibri"/>
      <family val="2"/>
      <scheme val="minor"/>
    </font>
    <font>
      <b/>
      <sz val="18"/>
      <color theme="3"/>
      <name val="Calibri Light"/>
      <family val="2"/>
      <scheme val="major"/>
    </font>
    <font>
      <sz val="10"/>
      <name val="MS Sans Serif"/>
    </font>
    <font>
      <b/>
      <sz val="18"/>
      <name val="Arial"/>
      <family val="2"/>
    </font>
    <font>
      <sz val="10"/>
      <name val="Arial"/>
      <family val="2"/>
    </font>
    <font>
      <sz val="11"/>
      <name val="Calibri"/>
      <family val="2"/>
      <scheme val="minor"/>
    </font>
    <font>
      <sz val="11"/>
      <name val="Calibri"/>
      <family val="2"/>
    </font>
    <font>
      <sz val="12"/>
      <name val="Arial"/>
      <family val="2"/>
    </font>
    <font>
      <sz val="14"/>
      <name val="Calibri"/>
      <family val="2"/>
      <scheme val="minor"/>
    </font>
    <font>
      <b/>
      <sz val="14"/>
      <name val="Calibri"/>
      <family val="2"/>
      <scheme val="minor"/>
    </font>
    <font>
      <b/>
      <sz val="18"/>
      <name val="Calibri"/>
      <family val="2"/>
    </font>
    <font>
      <sz val="10"/>
      <name val="Calibri"/>
      <family val="2"/>
    </font>
    <font>
      <b/>
      <i/>
      <sz val="16"/>
      <name val="Calibri"/>
      <family val="2"/>
    </font>
    <font>
      <b/>
      <sz val="11"/>
      <name val="Calibri"/>
      <family val="2"/>
    </font>
  </fonts>
  <fills count="4">
    <fill>
      <patternFill patternType="none"/>
    </fill>
    <fill>
      <patternFill patternType="gray125"/>
    </fill>
    <fill>
      <patternFill patternType="solid">
        <fgColor rgb="FFFFFF00"/>
        <bgColor indexed="64"/>
      </patternFill>
    </fill>
    <fill>
      <patternFill patternType="solid">
        <fgColor theme="7"/>
        <bgColor indexed="64"/>
      </patternFill>
    </fill>
  </fills>
  <borders count="18">
    <border>
      <left/>
      <right/>
      <top/>
      <bottom/>
      <diagonal/>
    </border>
    <border>
      <left/>
      <right/>
      <top/>
      <bottom style="thick">
        <color theme="4"/>
      </bottom>
      <diagonal/>
    </border>
    <border>
      <left/>
      <right/>
      <top/>
      <bottom style="medium">
        <color theme="4" tint="0.39997558519241921"/>
      </bottom>
      <diagonal/>
    </border>
    <border>
      <left/>
      <right/>
      <top style="thin">
        <color indexed="64"/>
      </top>
      <bottom/>
      <diagonal/>
    </border>
    <border>
      <left style="hair">
        <color indexed="64"/>
      </left>
      <right style="hair">
        <color indexed="64"/>
      </right>
      <top/>
      <bottom style="thin">
        <color indexed="64"/>
      </bottom>
      <diagonal/>
    </border>
    <border>
      <left/>
      <right/>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3">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5" fillId="0" borderId="0" applyNumberFormat="0" applyFill="0" applyBorder="0" applyAlignment="0" applyProtection="0"/>
    <xf numFmtId="0" fontId="6" fillId="0" borderId="0"/>
    <xf numFmtId="0" fontId="8" fillId="0" borderId="0"/>
    <xf numFmtId="44" fontId="6"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0" fillId="0" borderId="0"/>
  </cellStyleXfs>
  <cellXfs count="42">
    <xf numFmtId="0" fontId="0" fillId="0" borderId="0" xfId="0"/>
    <xf numFmtId="0" fontId="2" fillId="0" borderId="0" xfId="3" applyBorder="1"/>
    <xf numFmtId="0" fontId="3" fillId="0" borderId="2" xfId="4" applyAlignment="1">
      <alignment horizontal="center"/>
    </xf>
    <xf numFmtId="44" fontId="0" fillId="0" borderId="0" xfId="1" applyFont="1"/>
    <xf numFmtId="9" fontId="0" fillId="0" borderId="0" xfId="2" applyFont="1"/>
    <xf numFmtId="0" fontId="4" fillId="0" borderId="3" xfId="0" applyFont="1" applyBorder="1"/>
    <xf numFmtId="44" fontId="0" fillId="0" borderId="3" xfId="0" applyNumberFormat="1" applyBorder="1"/>
    <xf numFmtId="0" fontId="7" fillId="0" borderId="0" xfId="6" applyFont="1"/>
    <xf numFmtId="0" fontId="8" fillId="0" borderId="0" xfId="6" applyFont="1"/>
    <xf numFmtId="0" fontId="10" fillId="0" borderId="0" xfId="7" applyFont="1"/>
    <xf numFmtId="44" fontId="9" fillId="0" borderId="0" xfId="8" applyFont="1"/>
    <xf numFmtId="3" fontId="11" fillId="0" borderId="4" xfId="6" applyNumberFormat="1" applyFont="1" applyBorder="1"/>
    <xf numFmtId="0" fontId="1" fillId="0" borderId="0" xfId="9"/>
    <xf numFmtId="9" fontId="0" fillId="0" borderId="0" xfId="10" applyFont="1"/>
    <xf numFmtId="0" fontId="0" fillId="0" borderId="0" xfId="10" applyNumberFormat="1" applyFont="1"/>
    <xf numFmtId="164" fontId="0" fillId="0" borderId="0" xfId="11" applyNumberFormat="1" applyFont="1" applyAlignment="1">
      <alignment horizontal="center"/>
    </xf>
    <xf numFmtId="164" fontId="1" fillId="0" borderId="0" xfId="9" applyNumberFormat="1"/>
    <xf numFmtId="164" fontId="0" fillId="0" borderId="0" xfId="11" applyNumberFormat="1" applyFont="1"/>
    <xf numFmtId="9" fontId="4" fillId="0" borderId="0" xfId="10" applyFont="1" applyAlignment="1">
      <alignment horizontal="right"/>
    </xf>
    <xf numFmtId="164" fontId="0" fillId="0" borderId="0" xfId="10" applyNumberFormat="1" applyFont="1"/>
    <xf numFmtId="0" fontId="12" fillId="0" borderId="0" xfId="6" applyFont="1" applyAlignment="1">
      <alignment horizontal="center" vertical="center"/>
    </xf>
    <xf numFmtId="0" fontId="13" fillId="2" borderId="0" xfId="6" applyFont="1" applyFill="1" applyAlignment="1">
      <alignment horizontal="center" vertical="center"/>
    </xf>
    <xf numFmtId="0" fontId="14" fillId="0" borderId="3" xfId="12" applyFont="1" applyBorder="1" applyAlignment="1">
      <alignment horizontal="center" vertical="top"/>
    </xf>
    <xf numFmtId="0" fontId="15" fillId="0" borderId="0" xfId="12" applyFont="1"/>
    <xf numFmtId="0" fontId="16" fillId="0" borderId="5" xfId="12" applyFont="1" applyBorder="1" applyAlignment="1">
      <alignment horizontal="center" vertical="top"/>
    </xf>
    <xf numFmtId="0" fontId="16" fillId="0" borderId="0" xfId="12" applyFont="1" applyAlignment="1">
      <alignment horizontal="center" vertical="top"/>
    </xf>
    <xf numFmtId="0" fontId="17" fillId="3" borderId="6" xfId="12" applyFont="1" applyFill="1" applyBorder="1" applyAlignment="1">
      <alignment horizontal="center"/>
    </xf>
    <xf numFmtId="0" fontId="17" fillId="3" borderId="7" xfId="12" applyFont="1" applyFill="1" applyBorder="1" applyAlignment="1">
      <alignment horizontal="center"/>
    </xf>
    <xf numFmtId="0" fontId="17" fillId="3" borderId="8" xfId="12" applyFont="1" applyFill="1" applyBorder="1" applyAlignment="1">
      <alignment horizontal="center"/>
    </xf>
    <xf numFmtId="0" fontId="10" fillId="0" borderId="0" xfId="12"/>
    <xf numFmtId="0" fontId="10" fillId="0" borderId="9" xfId="12" applyBorder="1"/>
    <xf numFmtId="0" fontId="10" fillId="0" borderId="10" xfId="12" applyBorder="1"/>
    <xf numFmtId="5" fontId="10" fillId="0" borderId="11" xfId="12" applyNumberFormat="1" applyBorder="1"/>
    <xf numFmtId="0" fontId="10" fillId="0" borderId="12" xfId="12" applyBorder="1"/>
    <xf numFmtId="0" fontId="10" fillId="0" borderId="13" xfId="12" applyBorder="1"/>
    <xf numFmtId="5" fontId="10" fillId="0" borderId="14" xfId="12" applyNumberFormat="1" applyBorder="1"/>
    <xf numFmtId="0" fontId="10" fillId="0" borderId="15" xfId="12" applyBorder="1"/>
    <xf numFmtId="0" fontId="10" fillId="0" borderId="16" xfId="12" applyBorder="1"/>
    <xf numFmtId="5" fontId="10" fillId="0" borderId="17" xfId="12" applyNumberFormat="1" applyBorder="1"/>
    <xf numFmtId="0" fontId="10" fillId="0" borderId="0" xfId="12" applyAlignment="1">
      <alignment horizontal="center" vertical="center"/>
    </xf>
    <xf numFmtId="0" fontId="10" fillId="0" borderId="0" xfId="12" applyAlignment="1">
      <alignment horizontal="left" indent="1"/>
    </xf>
    <xf numFmtId="165" fontId="10" fillId="0" borderId="0" xfId="12" applyNumberFormat="1"/>
  </cellXfs>
  <cellStyles count="13">
    <cellStyle name="Currency" xfId="1" builtinId="4"/>
    <cellStyle name="Currency 2" xfId="8" xr:uid="{8866961C-D859-421D-A4E4-ECC71F34FB5C}"/>
    <cellStyle name="Currency 2 2" xfId="11" xr:uid="{1FA86BD9-7469-4F6A-82F1-D0B6B771ACD5}"/>
    <cellStyle name="Heading 1" xfId="3" builtinId="16"/>
    <cellStyle name="Heading 3" xfId="4" builtinId="18"/>
    <cellStyle name="Normal" xfId="0" builtinId="0"/>
    <cellStyle name="Normal 2" xfId="6" xr:uid="{DF053A29-3938-4CDE-BD77-03B7E5065FCE}"/>
    <cellStyle name="Normal 2 2" xfId="7" xr:uid="{D8F3A082-77C2-459D-92E9-0AD248E46BAE}"/>
    <cellStyle name="Normal 2 3" xfId="12" xr:uid="{1AF71C83-8199-4739-A59F-B4EDECEE299A}"/>
    <cellStyle name="Normal 3" xfId="9" xr:uid="{DDBF5460-4869-4FFF-B75E-B5F5F4BD441F}"/>
    <cellStyle name="Percent" xfId="2" builtinId="5"/>
    <cellStyle name="Percent 2" xfId="10" xr:uid="{2D921E2F-D67F-444D-8C89-D46F70E05C4F}"/>
    <cellStyle name="Title 2" xfId="5" xr:uid="{961CCBC9-CB1D-4A66-B9C8-9AF4BA892277}"/>
  </cellStyles>
  <dxfs count="19">
    <dxf>
      <font>
        <b val="0"/>
        <i val="0"/>
        <strike val="0"/>
        <condense val="0"/>
        <extend val="0"/>
        <outline val="0"/>
        <shadow val="0"/>
        <u val="none"/>
        <vertAlign val="baseline"/>
        <sz val="14"/>
        <color auto="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none"/>
      </font>
    </dxf>
    <dxf>
      <font>
        <b val="0"/>
        <i val="0"/>
        <strike val="0"/>
        <condense val="0"/>
        <extend val="0"/>
        <outline val="0"/>
        <shadow val="0"/>
        <u val="none"/>
        <vertAlign val="baseline"/>
        <sz val="11"/>
        <color theme="1"/>
        <name val="Calibri"/>
        <family val="2"/>
        <scheme val="minor"/>
      </font>
      <numFmt numFmtId="164" formatCode="_(&quot;$&quot;* #,##0_);_(&quot;$&quot;* \(#,##0\);_(&quot;$&quot;* &quot;-&quot;??_);_(@_)"/>
    </dxf>
    <dxf>
      <font>
        <b val="0"/>
        <i val="0"/>
        <strike val="0"/>
        <condense val="0"/>
        <extend val="0"/>
        <outline val="0"/>
        <shadow val="0"/>
        <u val="none"/>
        <vertAlign val="baseline"/>
        <sz val="11"/>
        <color theme="1"/>
        <name val="Calibri"/>
        <family val="2"/>
        <scheme val="minor"/>
      </font>
      <numFmt numFmtId="164" formatCode="_(&quot;$&quot;* #,##0_);_(&quot;$&quot;* \(#,##0\);_(&quot;$&quot;*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'Table Complete'!$B$1</c:f>
              <c:strCache>
                <c:ptCount val="1"/>
                <c:pt idx="0">
                  <c:v>Sales</c:v>
                </c:pt>
              </c:strCache>
            </c:strRef>
          </c:tx>
          <c:spPr>
            <a:solidFill>
              <a:schemeClr val="accent1"/>
            </a:solidFill>
            <a:ln>
              <a:noFill/>
            </a:ln>
            <a:effectLst/>
          </c:spPr>
          <c:invertIfNegative val="0"/>
          <c:cat>
            <c:strRef>
              <c:f>'Table Complete'!$A$2:$A$19</c:f>
              <c:strCache>
                <c:ptCount val="7"/>
                <c:pt idx="0">
                  <c:v>BlazerFire</c:v>
                </c:pt>
                <c:pt idx="1">
                  <c:v>TTMWN</c:v>
                </c:pt>
                <c:pt idx="2">
                  <c:v>Central</c:v>
                </c:pt>
                <c:pt idx="3">
                  <c:v>Earth Farm</c:v>
                </c:pt>
                <c:pt idx="4">
                  <c:v>Red Rock</c:v>
                </c:pt>
                <c:pt idx="5">
                  <c:v>Twidale</c:v>
                </c:pt>
                <c:pt idx="6">
                  <c:v>Phlogistix</c:v>
                </c:pt>
              </c:strCache>
            </c:strRef>
          </c:cat>
          <c:val>
            <c:numRef>
              <c:f>'Table Complete'!$B$2:$B$19</c:f>
              <c:numCache>
                <c:formatCode>_("$"* #,##0_);_("$"* \(#,##0\);_("$"* "-"??_);_(@_)</c:formatCode>
                <c:ptCount val="7"/>
                <c:pt idx="0">
                  <c:v>3000</c:v>
                </c:pt>
                <c:pt idx="1">
                  <c:v>5500</c:v>
                </c:pt>
                <c:pt idx="2">
                  <c:v>4400</c:v>
                </c:pt>
                <c:pt idx="3">
                  <c:v>5000</c:v>
                </c:pt>
                <c:pt idx="4">
                  <c:v>3800</c:v>
                </c:pt>
                <c:pt idx="5">
                  <c:v>2800</c:v>
                </c:pt>
                <c:pt idx="6">
                  <c:v>2500</c:v>
                </c:pt>
              </c:numCache>
            </c:numRef>
          </c:val>
          <c:extLst>
            <c:ext xmlns:c16="http://schemas.microsoft.com/office/drawing/2014/chart" uri="{C3380CC4-5D6E-409C-BE32-E72D297353CC}">
              <c16:uniqueId val="{00000000-0407-4E73-AD0B-6E10A159044D}"/>
            </c:ext>
          </c:extLst>
        </c:ser>
        <c:dLbls>
          <c:showLegendKey val="0"/>
          <c:showVal val="0"/>
          <c:showCatName val="0"/>
          <c:showSerName val="0"/>
          <c:showPercent val="0"/>
          <c:showBubbleSize val="0"/>
        </c:dLbls>
        <c:gapWidth val="219"/>
        <c:overlap val="-27"/>
        <c:axId val="689336512"/>
        <c:axId val="689322112"/>
      </c:barChart>
      <c:catAx>
        <c:axId val="689336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9322112"/>
        <c:crosses val="autoZero"/>
        <c:auto val="1"/>
        <c:lblAlgn val="ctr"/>
        <c:lblOffset val="100"/>
        <c:noMultiLvlLbl val="0"/>
      </c:catAx>
      <c:valAx>
        <c:axId val="68932211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93365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'Table Complete'!$B$1</c:f>
              <c:strCache>
                <c:ptCount val="1"/>
                <c:pt idx="0">
                  <c:v>Sales</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Pt>
            <c:idx val="5"/>
            <c:bubble3D val="0"/>
            <c:spPr>
              <a:solidFill>
                <a:schemeClr val="accent6"/>
              </a:solidFill>
              <a:ln w="19050">
                <a:solidFill>
                  <a:schemeClr val="lt1"/>
                </a:solidFill>
              </a:ln>
              <a:effectLst/>
            </c:spPr>
          </c:dPt>
          <c:dPt>
            <c:idx val="6"/>
            <c:bubble3D val="0"/>
            <c:spPr>
              <a:solidFill>
                <a:schemeClr val="accent1">
                  <a:lumMod val="60000"/>
                </a:schemeClr>
              </a:solidFill>
              <a:ln w="19050">
                <a:solidFill>
                  <a:schemeClr val="lt1"/>
                </a:solidFill>
              </a:ln>
              <a:effectLst/>
            </c:spPr>
          </c:dPt>
          <c:cat>
            <c:strRef>
              <c:f>'Table Complete'!$A$2:$A$19</c:f>
              <c:strCache>
                <c:ptCount val="7"/>
                <c:pt idx="0">
                  <c:v>BlazerFire</c:v>
                </c:pt>
                <c:pt idx="1">
                  <c:v>TTMWN</c:v>
                </c:pt>
                <c:pt idx="2">
                  <c:v>Central</c:v>
                </c:pt>
                <c:pt idx="3">
                  <c:v>Earth Farm</c:v>
                </c:pt>
                <c:pt idx="4">
                  <c:v>Red Rock</c:v>
                </c:pt>
                <c:pt idx="5">
                  <c:v>Twidale</c:v>
                </c:pt>
                <c:pt idx="6">
                  <c:v>Phlogistix</c:v>
                </c:pt>
              </c:strCache>
            </c:strRef>
          </c:cat>
          <c:val>
            <c:numRef>
              <c:f>'Table Complete'!$B$2:$B$19</c:f>
              <c:numCache>
                <c:formatCode>_("$"* #,##0_);_("$"* \(#,##0\);_("$"* "-"??_);_(@_)</c:formatCode>
                <c:ptCount val="7"/>
                <c:pt idx="0">
                  <c:v>3000</c:v>
                </c:pt>
                <c:pt idx="1">
                  <c:v>5500</c:v>
                </c:pt>
                <c:pt idx="2">
                  <c:v>4400</c:v>
                </c:pt>
                <c:pt idx="3">
                  <c:v>5000</c:v>
                </c:pt>
                <c:pt idx="4">
                  <c:v>3800</c:v>
                </c:pt>
                <c:pt idx="5">
                  <c:v>2800</c:v>
                </c:pt>
                <c:pt idx="6">
                  <c:v>2500</c:v>
                </c:pt>
              </c:numCache>
            </c:numRef>
          </c:val>
          <c:extLst>
            <c:ext xmlns:c16="http://schemas.microsoft.com/office/drawing/2014/chart" uri="{C3380CC4-5D6E-409C-BE32-E72D297353CC}">
              <c16:uniqueId val="{00000000-A24B-4F95-8D89-3447EA9D2294}"/>
            </c:ext>
          </c:extLst>
        </c:ser>
        <c:dLbls>
          <c:showLegendKey val="0"/>
          <c:showVal val="0"/>
          <c:showCatName val="0"/>
          <c:showSerName val="0"/>
          <c:showPercent val="0"/>
          <c:showBubbleSize val="0"/>
          <c:showLeaderLines val="1"/>
        </c:dLbls>
        <c:firstSliceAng val="0"/>
      </c:pieChart>
      <c:spPr>
        <a:noFill/>
        <a:ln>
          <a:noFill/>
        </a:ln>
        <a:effectLst/>
      </c:spPr>
    </c:plotArea>
    <c:legend>
      <c:legendPos val="l"/>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16</xdr:col>
      <xdr:colOff>139700</xdr:colOff>
      <xdr:row>2</xdr:row>
      <xdr:rowOff>50800</xdr:rowOff>
    </xdr:from>
    <xdr:to>
      <xdr:col>20</xdr:col>
      <xdr:colOff>584200</xdr:colOff>
      <xdr:row>8</xdr:row>
      <xdr:rowOff>146050</xdr:rowOff>
    </xdr:to>
    <xdr:sp macro="" textlink="">
      <xdr:nvSpPr>
        <xdr:cNvPr id="3" name="TextBox 2">
          <a:extLst>
            <a:ext uri="{FF2B5EF4-FFF2-40B4-BE49-F238E27FC236}">
              <a16:creationId xmlns:a16="http://schemas.microsoft.com/office/drawing/2014/main" id="{C0EF58EB-38A1-E378-B900-4ECCF1C8B779}"/>
            </a:ext>
          </a:extLst>
        </xdr:cNvPr>
        <xdr:cNvSpPr txBox="1"/>
      </xdr:nvSpPr>
      <xdr:spPr>
        <a:xfrm>
          <a:off x="5715000" y="482600"/>
          <a:ext cx="2882900" cy="1206500"/>
        </a:xfrm>
        <a:prstGeom prst="rect">
          <a:avLst/>
        </a:prstGeom>
        <a:ln/>
      </xdr:spPr>
      <xdr:style>
        <a:lnRef idx="3">
          <a:schemeClr val="lt1"/>
        </a:lnRef>
        <a:fillRef idx="1">
          <a:schemeClr val="accent6"/>
        </a:fillRef>
        <a:effectRef idx="1">
          <a:schemeClr val="accent6"/>
        </a:effectRef>
        <a:fontRef idx="minor">
          <a:schemeClr val="lt1"/>
        </a:fontRef>
      </xdr:style>
      <xdr:txBody>
        <a:bodyPr vertOverflow="clip" horzOverflow="clip" wrap="square" rtlCol="0" anchor="t"/>
        <a:lstStyle/>
        <a:p>
          <a:pPr algn="ctr"/>
          <a:r>
            <a:rPr lang="en-US" sz="3200" b="1"/>
            <a:t>Bring Chart</a:t>
          </a:r>
          <a:r>
            <a:rPr lang="en-US" sz="3200" b="1" baseline="0"/>
            <a:t> into PowerPoint!</a:t>
          </a:r>
          <a:endParaRPr lang="en-US" sz="32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170039</xdr:colOff>
      <xdr:row>19</xdr:row>
      <xdr:rowOff>7055</xdr:rowOff>
    </xdr:from>
    <xdr:to>
      <xdr:col>10</xdr:col>
      <xdr:colOff>55739</xdr:colOff>
      <xdr:row>29</xdr:row>
      <xdr:rowOff>13406</xdr:rowOff>
    </xdr:to>
    <xdr:graphicFrame macro="">
      <xdr:nvGraphicFramePr>
        <xdr:cNvPr id="3" name="Chart 2">
          <a:extLst>
            <a:ext uri="{FF2B5EF4-FFF2-40B4-BE49-F238E27FC236}">
              <a16:creationId xmlns:a16="http://schemas.microsoft.com/office/drawing/2014/main" id="{CBEB9CC3-2D77-73FC-B988-FFEA01139F2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xdr:col>
      <xdr:colOff>204611</xdr:colOff>
      <xdr:row>0</xdr:row>
      <xdr:rowOff>11995</xdr:rowOff>
    </xdr:from>
    <xdr:to>
      <xdr:col>15</xdr:col>
      <xdr:colOff>246945</xdr:colOff>
      <xdr:row>17</xdr:row>
      <xdr:rowOff>91723</xdr:rowOff>
    </xdr:to>
    <mc:AlternateContent xmlns:mc="http://schemas.openxmlformats.org/markup-compatibility/2006">
      <mc:Choice xmlns:sle15="http://schemas.microsoft.com/office/drawing/2012/slicer" Requires="sle15">
        <xdr:graphicFrame macro="">
          <xdr:nvGraphicFramePr>
            <xdr:cNvPr id="4" name="Customer">
              <a:extLst>
                <a:ext uri="{FF2B5EF4-FFF2-40B4-BE49-F238E27FC236}">
                  <a16:creationId xmlns:a16="http://schemas.microsoft.com/office/drawing/2014/main" id="{80E0D7B0-B512-2125-E066-741F6675A3FD}"/>
                </a:ext>
              </a:extLst>
            </xdr:cNvPr>
            <xdr:cNvGraphicFramePr/>
          </xdr:nvGraphicFramePr>
          <xdr:xfrm>
            <a:off x="0" y="0"/>
            <a:ext cx="0" cy="0"/>
          </xdr:xfrm>
          <a:graphic>
            <a:graphicData uri="http://schemas.microsoft.com/office/drawing/2010/slicer">
              <sle:slicer xmlns:sle="http://schemas.microsoft.com/office/drawing/2010/slicer" name="Customer"/>
            </a:graphicData>
          </a:graphic>
        </xdr:graphicFrame>
      </mc:Choice>
      <mc:Fallback>
        <xdr:sp macro="" textlink="">
          <xdr:nvSpPr>
            <xdr:cNvPr id="0" name=""/>
            <xdr:cNvSpPr>
              <a:spLocks noTextEdit="1"/>
            </xdr:cNvSpPr>
          </xdr:nvSpPr>
          <xdr:spPr>
            <a:xfrm>
              <a:off x="3083278" y="11995"/>
              <a:ext cx="8382000" cy="136383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xdr:from>
      <xdr:col>10</xdr:col>
      <xdr:colOff>246944</xdr:colOff>
      <xdr:row>17</xdr:row>
      <xdr:rowOff>148167</xdr:rowOff>
    </xdr:from>
    <xdr:to>
      <xdr:col>15</xdr:col>
      <xdr:colOff>282223</xdr:colOff>
      <xdr:row>29</xdr:row>
      <xdr:rowOff>7055</xdr:rowOff>
    </xdr:to>
    <xdr:graphicFrame macro="">
      <xdr:nvGraphicFramePr>
        <xdr:cNvPr id="6" name="Chart 5">
          <a:extLst>
            <a:ext uri="{FF2B5EF4-FFF2-40B4-BE49-F238E27FC236}">
              <a16:creationId xmlns:a16="http://schemas.microsoft.com/office/drawing/2014/main" id="{09C84B5E-0A40-348D-24F7-7B08C8D47E9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ables_PageSetu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avidC\OneDrive\Learnit%20Classes\Excel%20Power%20Users%20Class\Ex_Files_Excel_Analytics_Tips\Ex_Files_Excel_Analytics_Tips\Exercise%20Files\Excel_Analytics_Tips.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d.docs.live.net/7ee31f782ba687fc/Simon%20Sez%20IT/Webinar%20Files/Data%20Visualization/Tables_XX_.xlsx" TargetMode="External"/><Relationship Id="rId1" Type="http://schemas.openxmlformats.org/officeDocument/2006/relationships/externalLinkPath" Target="Tables_XX_.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d.docs.live.net/7ee31f782ba687fc/Learning/Excel%20Files/Excel%20Modules%203%20and%204/Pivot%20Tables%20-%20ALL%20SHEETS.xlsx" TargetMode="External"/><Relationship Id="rId1" Type="http://schemas.openxmlformats.org/officeDocument/2006/relationships/externalLinkPath" Target="/7ee31f782ba687fc/Learning/Excel%20Files/Excel%20Modules%203%20and%204/Pivot%20Tables%20-%20ALL%20SHEE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s Intro"/>
      <sheetName val="Large Sheet"/>
      <sheetName val="Practice"/>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Quick Analysis Tools"/>
      <sheetName val="Scenario Manager"/>
      <sheetName val="Goal Seek"/>
      <sheetName val="Basic Forecasting"/>
      <sheetName val="Outlier Detection"/>
      <sheetName val="Data Tables"/>
      <sheetName val="Power Query"/>
      <sheetName val="Data Modeling"/>
      <sheetName val="CUBE Functions"/>
      <sheetName val="Monte Carlo Simulation"/>
      <sheetName val="Solver"/>
      <sheetName val="Analysis ToolPak (Previ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ell Styles"/>
      <sheetName val="Tables Intro"/>
      <sheetName val="Large Dataset"/>
      <sheetName val="Practice"/>
      <sheetName val="Structured Refs"/>
      <sheetName val="Creating a New Table"/>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pices"/>
      <sheetName val="Ice Cream"/>
      <sheetName val="Sales w Dates"/>
      <sheetName val="Movie List"/>
      <sheetName val="Employees"/>
      <sheetName val="Grocery"/>
      <sheetName val="Sports Inv"/>
    </sheetNames>
    <sheetDataSet>
      <sheetData sheetId="0"/>
      <sheetData sheetId="1"/>
      <sheetData sheetId="2"/>
      <sheetData sheetId="3"/>
      <sheetData sheetId="4"/>
      <sheetData sheetId="5"/>
      <sheetData sheetId="6"/>
    </sheetDataSet>
  </externalBook>
</externalLink>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ustomer" xr10:uid="{BA736030-3072-4445-9746-528A36C28E3F}" sourceName="Customer">
  <extLst>
    <x:ext xmlns:x15="http://schemas.microsoft.com/office/spreadsheetml/2010/11/main" uri="{2F2917AC-EB37-4324-AD4E-5DD8C200BD13}">
      <x15:tableSlicerCache tableId="1"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ustomer" xr10:uid="{CA8EA733-0BFF-412C-BFF0-8863022E2FA1}" cache="Slicer_Customer" caption="Customer" columnCount="6" style="SlicerStyleLight6"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C5B3B53-810A-4AFF-A37C-EBD08BD7F50D}" name="Table1" displayName="Table1" ref="A1:B19" totalsRowShown="0" headerRowCellStyle="Normal 3" dataCellStyle="Normal 3">
  <autoFilter ref="A1:B19" xr:uid="{1C5B3B53-810A-4AFF-A37C-EBD08BD7F50D}">
    <filterColumn colId="0">
      <filters>
        <filter val="BlazerFire"/>
        <filter val="Central"/>
        <filter val="Earth Farm"/>
        <filter val="Phlogistix"/>
        <filter val="Red Rock"/>
        <filter val="TTMWN"/>
        <filter val="Twidale"/>
      </filters>
    </filterColumn>
  </autoFilter>
  <tableColumns count="2">
    <tableColumn id="1" xr3:uid="{BCE9A696-A7FD-498F-BE15-3EB5EDFF9A6E}" name="Customer" dataCellStyle="Normal 3"/>
    <tableColumn id="5" xr3:uid="{CC766404-93A9-459F-8A9F-4F27D2379A39}" name="Sales" dataDxfId="18" dataCellStyle="Currency 2 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9AE75E6-516D-4673-B859-D74D7B77C23D}" name="Table13" displayName="Table13" ref="A2:B20" totalsRowShown="0" headerRowCellStyle="Normal 3" dataCellStyle="Normal 3">
  <autoFilter ref="A2:B20" xr:uid="{1C5B3B53-810A-4AFF-A37C-EBD08BD7F50D}"/>
  <tableColumns count="2">
    <tableColumn id="1" xr3:uid="{AF4D7370-B2A8-421F-AE62-9825E85E542E}" name="Customer" dataCellStyle="Normal 3"/>
    <tableColumn id="5" xr3:uid="{C3ABCAB0-9220-4D0F-9AAD-792EAB15FEBF}" name="Sales" dataDxfId="17" dataCellStyle="Currency 2 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8A53D95-3AD4-4F35-89E8-BBA039DBE1EE}" name="Table3" displayName="Table3" ref="A3:O183" totalsRowShown="0" headerRowDxfId="0" dataDxfId="1" headerRowCellStyle="Normal 2" dataCellStyle="Currency 2">
  <autoFilter ref="A3:O183" xr:uid="{08A53D95-3AD4-4F35-89E8-BBA039DBE1E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4D089DB9-993C-49B4-AF41-F42C42687EEB}" name="Salesperson" dataDxfId="16" dataCellStyle="Normal 2 2"/>
    <tableColumn id="2" xr3:uid="{71FAE5D6-6399-451C-B31A-CCDF92999E67}" name="Jan" dataDxfId="15" dataCellStyle="Currency 2"/>
    <tableColumn id="3" xr3:uid="{81A2F137-5399-4841-BD6B-A7286FD88F32}" name="Feb" dataDxfId="14" dataCellStyle="Currency 2"/>
    <tableColumn id="4" xr3:uid="{B8774129-A010-4C42-9C93-93D9A192ACBC}" name="Mar" dataDxfId="13" dataCellStyle="Currency 2"/>
    <tableColumn id="5" xr3:uid="{C9A2D950-7418-4F16-AFE1-821FB6FC372D}" name="Apr" dataDxfId="12" dataCellStyle="Currency 2"/>
    <tableColumn id="6" xr3:uid="{547021CF-34CA-497E-A6E7-7603ECAC96EE}" name="May" dataDxfId="11" dataCellStyle="Currency 2"/>
    <tableColumn id="7" xr3:uid="{1F8220A8-5FD1-4B6D-8660-FE97002E1458}" name="Jun" dataDxfId="10" dataCellStyle="Currency 2"/>
    <tableColumn id="8" xr3:uid="{FC59D8F1-9475-4F0C-86CB-8BEDD9601B07}" name="Jul" dataDxfId="9" dataCellStyle="Currency 2"/>
    <tableColumn id="9" xr3:uid="{27BA3E76-FCEE-41FA-8CAE-41F802674235}" name="Aug" dataDxfId="8" dataCellStyle="Currency 2"/>
    <tableColumn id="10" xr3:uid="{774E5C5F-D900-4C8C-A749-CBA6576F8353}" name="Sep" dataDxfId="7" dataCellStyle="Currency 2"/>
    <tableColumn id="11" xr3:uid="{30E97EC6-5F18-46AE-B021-4756165DA1E7}" name="Oct" dataDxfId="6" dataCellStyle="Currency 2"/>
    <tableColumn id="12" xr3:uid="{F2571FD4-3D17-438C-8581-1E2BE403D1E3}" name="Nov" dataDxfId="5" dataCellStyle="Currency 2"/>
    <tableColumn id="13" xr3:uid="{FB056B2C-49E3-45A7-812A-AAD6D5C6AD63}" name="Dec" dataDxfId="4" dataCellStyle="Currency 2"/>
    <tableColumn id="14" xr3:uid="{E92FA1B4-B029-4A9F-80D6-D32C218B3286}" name="Sparklines go here!" dataDxfId="3" dataCellStyle="Currency 2"/>
    <tableColumn id="15" xr3:uid="{A537CFA7-4FD4-4F27-B530-0D3CC6FBE516}" name="TOTALS" dataDxfId="2" dataCellStyle="Currency 2">
      <calculatedColumnFormula>SUM(A4:M4)</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1AE02-8EC5-4147-B83B-0DD6EFCA5208}">
  <sheetPr>
    <tabColor theme="4" tint="0.59999389629810485"/>
  </sheetPr>
  <dimension ref="A1:P9"/>
  <sheetViews>
    <sheetView tabSelected="1" workbookViewId="0">
      <selection activeCell="E7" sqref="E7"/>
    </sheetView>
  </sheetViews>
  <sheetFormatPr defaultRowHeight="14.5" x14ac:dyDescent="0.35"/>
  <cols>
    <col min="1" max="1" width="10.54296875" bestFit="1" customWidth="1"/>
    <col min="2" max="6" width="11.54296875" bestFit="1" customWidth="1"/>
    <col min="7" max="7" width="11.54296875" customWidth="1"/>
    <col min="8" max="15" width="11.54296875" hidden="1" customWidth="1"/>
    <col min="16" max="16" width="12.54296875" hidden="1" customWidth="1"/>
  </cols>
  <sheetData>
    <row r="1" spans="1:16" ht="19.5" x14ac:dyDescent="0.45">
      <c r="A1" s="1" t="s">
        <v>0</v>
      </c>
    </row>
    <row r="3" spans="1:16" ht="15" thickBot="1" x14ac:dyDescent="0.4">
      <c r="A3" s="2" t="s">
        <v>1</v>
      </c>
      <c r="B3" s="2" t="s">
        <v>2</v>
      </c>
      <c r="C3" s="2" t="s">
        <v>3</v>
      </c>
      <c r="D3" s="2" t="s">
        <v>4</v>
      </c>
      <c r="E3" s="2" t="s">
        <v>5</v>
      </c>
      <c r="F3" s="2" t="s">
        <v>6</v>
      </c>
      <c r="G3" s="2"/>
      <c r="H3" s="2" t="s">
        <v>7</v>
      </c>
      <c r="I3" s="2"/>
      <c r="J3" s="2" t="s">
        <v>8</v>
      </c>
      <c r="K3" s="2" t="s">
        <v>9</v>
      </c>
      <c r="L3" s="2" t="s">
        <v>10</v>
      </c>
      <c r="M3" s="2" t="s">
        <v>11</v>
      </c>
      <c r="N3" s="2" t="s">
        <v>12</v>
      </c>
      <c r="O3" s="2" t="s">
        <v>13</v>
      </c>
      <c r="P3" s="2" t="s">
        <v>14</v>
      </c>
    </row>
    <row r="4" spans="1:16" x14ac:dyDescent="0.35">
      <c r="A4" t="s">
        <v>15</v>
      </c>
      <c r="B4" s="3">
        <v>1232.1000000000001</v>
      </c>
      <c r="C4" s="3">
        <v>1052.1000000000001</v>
      </c>
      <c r="D4" s="3">
        <v>561.6</v>
      </c>
      <c r="E4" s="3">
        <v>650</v>
      </c>
      <c r="F4" s="3">
        <v>1409.3999999999999</v>
      </c>
      <c r="G4" s="4"/>
      <c r="H4" s="3">
        <v>992.7</v>
      </c>
      <c r="I4" s="4"/>
      <c r="J4" s="3">
        <v>567</v>
      </c>
      <c r="K4" s="3">
        <v>670.49999999999989</v>
      </c>
      <c r="L4" s="3">
        <v>833.39999999999986</v>
      </c>
      <c r="M4" s="3">
        <v>381.59999999999997</v>
      </c>
      <c r="N4" s="3">
        <v>444.6</v>
      </c>
      <c r="O4" s="3">
        <v>372.59999999999997</v>
      </c>
      <c r="P4" s="3">
        <v>9207</v>
      </c>
    </row>
    <row r="5" spans="1:16" x14ac:dyDescent="0.35">
      <c r="A5" t="s">
        <v>16</v>
      </c>
      <c r="B5" s="3">
        <v>1293.3000000000002</v>
      </c>
      <c r="C5" s="3">
        <v>714.6</v>
      </c>
      <c r="D5" s="3">
        <v>299.69999999999993</v>
      </c>
      <c r="E5" s="3">
        <v>961.19999999999993</v>
      </c>
      <c r="F5" s="3">
        <v>1119.5999999999999</v>
      </c>
      <c r="G5" s="4"/>
      <c r="H5" s="3">
        <v>1189.8</v>
      </c>
      <c r="I5" s="4"/>
      <c r="J5" s="3">
        <v>1225.8</v>
      </c>
      <c r="K5" s="3">
        <v>963</v>
      </c>
      <c r="L5" s="3">
        <v>855</v>
      </c>
      <c r="M5" s="3">
        <v>1241.0999999999999</v>
      </c>
      <c r="N5" s="3">
        <v>1291.5</v>
      </c>
      <c r="O5" s="3">
        <v>1384.1999999999998</v>
      </c>
      <c r="P5" s="3">
        <v>12538.8</v>
      </c>
    </row>
    <row r="6" spans="1:16" x14ac:dyDescent="0.35">
      <c r="A6" t="s">
        <v>17</v>
      </c>
      <c r="B6" s="3">
        <v>1467</v>
      </c>
      <c r="C6" s="3">
        <v>1188</v>
      </c>
      <c r="D6" s="3">
        <v>1846.7999999999997</v>
      </c>
      <c r="E6" s="3">
        <v>718.19999999999993</v>
      </c>
      <c r="F6" s="3">
        <v>1734.3</v>
      </c>
      <c r="G6" s="4"/>
      <c r="H6" s="3">
        <v>878.4</v>
      </c>
      <c r="I6" s="4"/>
      <c r="J6" s="3">
        <v>888.29999999999984</v>
      </c>
      <c r="K6" s="3">
        <v>1544.3999999999999</v>
      </c>
      <c r="L6" s="3">
        <v>1091.6999999999998</v>
      </c>
      <c r="M6" s="3">
        <v>1500.3</v>
      </c>
      <c r="N6" s="3">
        <v>2015.0999999999997</v>
      </c>
      <c r="O6" s="3">
        <v>727.19999999999993</v>
      </c>
      <c r="P6" s="3">
        <v>15599.699999999999</v>
      </c>
    </row>
    <row r="7" spans="1:16" x14ac:dyDescent="0.35">
      <c r="A7" t="s">
        <v>18</v>
      </c>
      <c r="B7" s="3">
        <v>1839.5999999999997</v>
      </c>
      <c r="C7" s="3">
        <v>1904.3999999999996</v>
      </c>
      <c r="D7" s="3">
        <v>1744.1999999999998</v>
      </c>
      <c r="E7" s="3">
        <v>2736.9</v>
      </c>
      <c r="F7" s="3">
        <v>1960.1999999999998</v>
      </c>
      <c r="G7" s="4"/>
      <c r="H7" s="3">
        <v>1206</v>
      </c>
      <c r="I7" s="4"/>
      <c r="J7" s="3">
        <v>1828.8</v>
      </c>
      <c r="K7" s="3">
        <v>808.19999999999982</v>
      </c>
      <c r="L7" s="3">
        <v>2141.1</v>
      </c>
      <c r="M7" s="3">
        <v>2594.6999999999998</v>
      </c>
      <c r="N7" s="3">
        <v>2427.2999999999997</v>
      </c>
      <c r="O7" s="3">
        <v>2200.5</v>
      </c>
      <c r="P7" s="3">
        <v>23391.899999999998</v>
      </c>
    </row>
    <row r="8" spans="1:16" x14ac:dyDescent="0.35">
      <c r="A8" t="s">
        <v>19</v>
      </c>
      <c r="B8" s="3">
        <v>754.19999999999993</v>
      </c>
      <c r="C8" s="3">
        <v>1045.8</v>
      </c>
      <c r="D8" s="3">
        <v>1606.4999999999995</v>
      </c>
      <c r="E8" s="3">
        <v>2118.6</v>
      </c>
      <c r="F8" s="3">
        <v>2254.4999999999995</v>
      </c>
      <c r="G8" s="4"/>
      <c r="H8" s="3">
        <v>1592.0999999999997</v>
      </c>
      <c r="I8" s="4"/>
      <c r="J8" s="3">
        <v>3591</v>
      </c>
      <c r="K8" s="3">
        <v>2973.6</v>
      </c>
      <c r="L8" s="3">
        <v>444.59999999999997</v>
      </c>
      <c r="M8" s="3">
        <v>1164.5999999999997</v>
      </c>
      <c r="N8" s="3">
        <v>1001.6999999999999</v>
      </c>
      <c r="O8" s="3">
        <v>1520.1</v>
      </c>
      <c r="P8" s="3">
        <v>20067.3</v>
      </c>
    </row>
    <row r="9" spans="1:16" x14ac:dyDescent="0.35">
      <c r="A9" s="5" t="s">
        <v>20</v>
      </c>
      <c r="B9" s="6">
        <f t="shared" ref="B9:P9" si="0">SUM(B4:B8)</f>
        <v>6586.2</v>
      </c>
      <c r="C9" s="6">
        <f t="shared" si="0"/>
        <v>5904.9000000000005</v>
      </c>
      <c r="D9" s="6">
        <f t="shared" si="0"/>
        <v>6058.7999999999993</v>
      </c>
      <c r="E9" s="6">
        <f t="shared" si="0"/>
        <v>7184.9</v>
      </c>
      <c r="F9" s="6">
        <f t="shared" si="0"/>
        <v>8478</v>
      </c>
      <c r="G9" s="6"/>
      <c r="H9" s="6">
        <f t="shared" si="0"/>
        <v>5858.9999999999991</v>
      </c>
      <c r="I9" s="6"/>
      <c r="J9" s="6">
        <f t="shared" si="0"/>
        <v>8100.9</v>
      </c>
      <c r="K9" s="6">
        <f t="shared" si="0"/>
        <v>6959.6999999999989</v>
      </c>
      <c r="L9" s="6">
        <f t="shared" si="0"/>
        <v>5365.7999999999993</v>
      </c>
      <c r="M9" s="6">
        <f t="shared" si="0"/>
        <v>6882.2999999999993</v>
      </c>
      <c r="N9" s="6">
        <f t="shared" si="0"/>
        <v>7180.2</v>
      </c>
      <c r="O9" s="6">
        <f t="shared" si="0"/>
        <v>6204.6</v>
      </c>
      <c r="P9" s="6">
        <f t="shared" si="0"/>
        <v>80804.7</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71CAC-A6CB-462E-88A6-C9BEC6270F3F}">
  <sheetPr>
    <tabColor theme="5" tint="0.39997558519241921"/>
  </sheetPr>
  <dimension ref="A1:B6"/>
  <sheetViews>
    <sheetView zoomScale="120" zoomScaleNormal="120" workbookViewId="0">
      <selection activeCell="B11" sqref="B11"/>
    </sheetView>
  </sheetViews>
  <sheetFormatPr defaultRowHeight="14.5" x14ac:dyDescent="0.35"/>
  <cols>
    <col min="1" max="1" width="13.81640625" customWidth="1"/>
    <col min="2" max="2" width="14.1796875" customWidth="1"/>
  </cols>
  <sheetData>
    <row r="1" spans="1:2" ht="15" thickBot="1" x14ac:dyDescent="0.4">
      <c r="A1" s="2" t="s">
        <v>1</v>
      </c>
      <c r="B1" s="2" t="s">
        <v>21</v>
      </c>
    </row>
    <row r="2" spans="1:2" x14ac:dyDescent="0.35">
      <c r="A2" t="s">
        <v>15</v>
      </c>
      <c r="B2" s="3">
        <v>9000</v>
      </c>
    </row>
    <row r="3" spans="1:2" x14ac:dyDescent="0.35">
      <c r="A3" t="s">
        <v>16</v>
      </c>
      <c r="B3" s="3">
        <v>4500</v>
      </c>
    </row>
    <row r="4" spans="1:2" x14ac:dyDescent="0.35">
      <c r="A4" t="s">
        <v>17</v>
      </c>
      <c r="B4" s="3">
        <v>3222</v>
      </c>
    </row>
    <row r="5" spans="1:2" x14ac:dyDescent="0.35">
      <c r="A5" t="s">
        <v>18</v>
      </c>
      <c r="B5" s="3">
        <v>9288</v>
      </c>
    </row>
    <row r="6" spans="1:2" x14ac:dyDescent="0.35">
      <c r="A6" t="s">
        <v>19</v>
      </c>
      <c r="B6" s="3">
        <v>4599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1F00E-1994-4856-A1AA-F02A0AD2E3C1}">
  <sheetPr>
    <tabColor theme="7" tint="0.39997558519241921"/>
  </sheetPr>
  <dimension ref="A1:D20"/>
  <sheetViews>
    <sheetView zoomScale="90" zoomScaleNormal="90" workbookViewId="0">
      <selection activeCell="A24" sqref="A24"/>
    </sheetView>
  </sheetViews>
  <sheetFormatPr defaultColWidth="8.90625" defaultRowHeight="14.5" x14ac:dyDescent="0.35"/>
  <cols>
    <col min="1" max="1" width="28.81640625" style="12" bestFit="1" customWidth="1"/>
    <col min="2" max="2" width="12.453125" style="13" bestFit="1" customWidth="1"/>
    <col min="3" max="3" width="11.453125" style="14" customWidth="1"/>
    <col min="4" max="4" width="10.1796875" style="12" customWidth="1"/>
    <col min="5" max="16384" width="8.90625" style="12"/>
  </cols>
  <sheetData>
    <row r="1" spans="1:4" x14ac:dyDescent="0.35">
      <c r="A1" s="12" t="s">
        <v>205</v>
      </c>
      <c r="B1" s="12" t="s">
        <v>221</v>
      </c>
      <c r="C1" s="12"/>
    </row>
    <row r="2" spans="1:4" hidden="1" x14ac:dyDescent="0.35">
      <c r="A2" s="12" t="s">
        <v>218</v>
      </c>
      <c r="B2" s="17">
        <v>2900</v>
      </c>
      <c r="C2" s="15"/>
      <c r="D2" s="16"/>
    </row>
    <row r="3" spans="1:4" x14ac:dyDescent="0.35">
      <c r="A3" s="12" t="s">
        <v>207</v>
      </c>
      <c r="B3" s="17">
        <v>3000</v>
      </c>
      <c r="C3" s="15"/>
      <c r="D3" s="16"/>
    </row>
    <row r="4" spans="1:4" hidden="1" x14ac:dyDescent="0.35">
      <c r="A4" s="12" t="s">
        <v>222</v>
      </c>
      <c r="B4" s="17">
        <v>3400</v>
      </c>
      <c r="C4" s="15"/>
      <c r="D4" s="16"/>
    </row>
    <row r="5" spans="1:4" x14ac:dyDescent="0.35">
      <c r="A5" s="12" t="s">
        <v>219</v>
      </c>
      <c r="B5" s="17">
        <v>5500</v>
      </c>
      <c r="C5" s="15"/>
      <c r="D5" s="16"/>
    </row>
    <row r="6" spans="1:4" x14ac:dyDescent="0.35">
      <c r="A6" s="12" t="s">
        <v>208</v>
      </c>
      <c r="B6" s="17">
        <v>4400</v>
      </c>
      <c r="C6" s="15"/>
      <c r="D6" s="16"/>
    </row>
    <row r="7" spans="1:4" hidden="1" x14ac:dyDescent="0.35">
      <c r="A7" s="12" t="s">
        <v>223</v>
      </c>
      <c r="B7" s="17">
        <v>4400</v>
      </c>
      <c r="C7" s="15"/>
      <c r="D7" s="16"/>
    </row>
    <row r="8" spans="1:4" hidden="1" x14ac:dyDescent="0.35">
      <c r="A8" s="12" t="s">
        <v>213</v>
      </c>
      <c r="B8" s="17">
        <v>5600</v>
      </c>
      <c r="C8" s="15"/>
      <c r="D8" s="16"/>
    </row>
    <row r="9" spans="1:4" hidden="1" x14ac:dyDescent="0.35">
      <c r="A9" s="12" t="s">
        <v>220</v>
      </c>
      <c r="B9" s="17">
        <v>5400</v>
      </c>
      <c r="C9" s="15"/>
      <c r="D9" s="16"/>
    </row>
    <row r="10" spans="1:4" x14ac:dyDescent="0.35">
      <c r="A10" s="12" t="s">
        <v>211</v>
      </c>
      <c r="B10" s="17">
        <v>5000</v>
      </c>
      <c r="C10" s="15"/>
      <c r="D10" s="16"/>
    </row>
    <row r="11" spans="1:4" hidden="1" x14ac:dyDescent="0.35">
      <c r="A11" s="12" t="s">
        <v>212</v>
      </c>
      <c r="B11" s="17">
        <v>4100</v>
      </c>
      <c r="C11" s="15"/>
      <c r="D11" s="16"/>
    </row>
    <row r="12" spans="1:4" x14ac:dyDescent="0.35">
      <c r="A12" s="12" t="s">
        <v>224</v>
      </c>
      <c r="B12" s="17">
        <v>3800</v>
      </c>
      <c r="C12" s="15"/>
      <c r="D12" s="16"/>
    </row>
    <row r="13" spans="1:4" hidden="1" x14ac:dyDescent="0.35">
      <c r="A13" s="12" t="s">
        <v>217</v>
      </c>
      <c r="B13" s="17">
        <v>5100</v>
      </c>
      <c r="C13" s="15"/>
      <c r="D13" s="16"/>
    </row>
    <row r="14" spans="1:4" x14ac:dyDescent="0.35">
      <c r="A14" s="12" t="s">
        <v>225</v>
      </c>
      <c r="B14" s="17">
        <v>2800</v>
      </c>
      <c r="C14" s="15"/>
      <c r="D14" s="16"/>
    </row>
    <row r="15" spans="1:4" hidden="1" x14ac:dyDescent="0.35">
      <c r="A15" s="12" t="s">
        <v>209</v>
      </c>
      <c r="B15" s="17">
        <v>3900</v>
      </c>
      <c r="C15" s="15"/>
      <c r="D15" s="16"/>
    </row>
    <row r="16" spans="1:4" hidden="1" x14ac:dyDescent="0.35">
      <c r="A16" s="12" t="s">
        <v>210</v>
      </c>
      <c r="B16" s="17">
        <v>2300</v>
      </c>
      <c r="C16" s="15"/>
      <c r="D16" s="16"/>
    </row>
    <row r="17" spans="1:4" hidden="1" x14ac:dyDescent="0.35">
      <c r="A17" s="12" t="s">
        <v>214</v>
      </c>
      <c r="B17" s="17">
        <v>4200</v>
      </c>
      <c r="C17" s="15"/>
      <c r="D17" s="16"/>
    </row>
    <row r="18" spans="1:4" x14ac:dyDescent="0.35">
      <c r="A18" s="12" t="s">
        <v>215</v>
      </c>
      <c r="B18" s="17">
        <v>2500</v>
      </c>
      <c r="C18" s="15"/>
      <c r="D18" s="16"/>
    </row>
    <row r="19" spans="1:4" hidden="1" x14ac:dyDescent="0.35">
      <c r="A19" s="12" t="s">
        <v>216</v>
      </c>
      <c r="B19" s="17">
        <v>4500</v>
      </c>
      <c r="C19" s="15"/>
      <c r="D19" s="16"/>
    </row>
    <row r="20" spans="1:4" x14ac:dyDescent="0.35">
      <c r="B20" s="18"/>
      <c r="C20" s="19"/>
    </row>
  </sheetData>
  <pageMargins left="0.7" right="0.7" top="0.75" bottom="0.75" header="0.3" footer="0.3"/>
  <pageSetup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83009-0CDE-473F-8C2F-DAE1C037A3B3}">
  <sheetPr>
    <tabColor theme="7" tint="0.59999389629810485"/>
  </sheetPr>
  <dimension ref="A2:D21"/>
  <sheetViews>
    <sheetView zoomScale="90" zoomScaleNormal="90" workbookViewId="0">
      <selection activeCell="F14" sqref="F14"/>
    </sheetView>
  </sheetViews>
  <sheetFormatPr defaultColWidth="8.90625" defaultRowHeight="14.5" x14ac:dyDescent="0.35"/>
  <cols>
    <col min="1" max="1" width="28.81640625" style="12" bestFit="1" customWidth="1"/>
    <col min="2" max="2" width="12.453125" style="13" bestFit="1" customWidth="1"/>
    <col min="3" max="3" width="11.453125" style="14" customWidth="1"/>
    <col min="4" max="4" width="10.1796875" style="12" customWidth="1"/>
    <col min="5" max="16384" width="8.90625" style="12"/>
  </cols>
  <sheetData>
    <row r="2" spans="1:4" x14ac:dyDescent="0.35">
      <c r="A2" s="12" t="s">
        <v>205</v>
      </c>
      <c r="B2" s="12" t="s">
        <v>221</v>
      </c>
      <c r="C2" s="12"/>
    </row>
    <row r="3" spans="1:4" x14ac:dyDescent="0.35">
      <c r="A3" s="12" t="s">
        <v>218</v>
      </c>
      <c r="B3" s="17">
        <v>2900</v>
      </c>
      <c r="C3" s="15"/>
      <c r="D3" s="16"/>
    </row>
    <row r="4" spans="1:4" x14ac:dyDescent="0.35">
      <c r="A4" s="12" t="s">
        <v>207</v>
      </c>
      <c r="B4" s="17">
        <v>3000</v>
      </c>
      <c r="C4" s="15"/>
      <c r="D4" s="16"/>
    </row>
    <row r="5" spans="1:4" x14ac:dyDescent="0.35">
      <c r="A5" s="12" t="s">
        <v>222</v>
      </c>
      <c r="B5" s="17">
        <v>3400</v>
      </c>
      <c r="C5" s="15"/>
      <c r="D5" s="16"/>
    </row>
    <row r="6" spans="1:4" x14ac:dyDescent="0.35">
      <c r="A6" s="12" t="s">
        <v>219</v>
      </c>
      <c r="B6" s="17">
        <v>5500</v>
      </c>
      <c r="C6" s="15"/>
      <c r="D6" s="16"/>
    </row>
    <row r="7" spans="1:4" x14ac:dyDescent="0.35">
      <c r="A7" s="12" t="s">
        <v>208</v>
      </c>
      <c r="B7" s="17">
        <v>4400</v>
      </c>
      <c r="C7" s="15"/>
      <c r="D7" s="16"/>
    </row>
    <row r="8" spans="1:4" x14ac:dyDescent="0.35">
      <c r="A8" s="12" t="s">
        <v>223</v>
      </c>
      <c r="B8" s="17">
        <v>4400</v>
      </c>
      <c r="C8" s="15"/>
      <c r="D8" s="16"/>
    </row>
    <row r="9" spans="1:4" x14ac:dyDescent="0.35">
      <c r="A9" s="12" t="s">
        <v>213</v>
      </c>
      <c r="B9" s="17">
        <v>5600</v>
      </c>
      <c r="C9" s="15"/>
      <c r="D9" s="16"/>
    </row>
    <row r="10" spans="1:4" x14ac:dyDescent="0.35">
      <c r="A10" s="12" t="s">
        <v>220</v>
      </c>
      <c r="B10" s="17">
        <v>5400</v>
      </c>
      <c r="C10" s="15"/>
      <c r="D10" s="16"/>
    </row>
    <row r="11" spans="1:4" x14ac:dyDescent="0.35">
      <c r="A11" s="12" t="s">
        <v>211</v>
      </c>
      <c r="B11" s="17">
        <v>5000</v>
      </c>
      <c r="C11" s="15"/>
      <c r="D11" s="16"/>
    </row>
    <row r="12" spans="1:4" x14ac:dyDescent="0.35">
      <c r="A12" s="12" t="s">
        <v>212</v>
      </c>
      <c r="B12" s="17">
        <v>4100</v>
      </c>
      <c r="C12" s="15"/>
      <c r="D12" s="16"/>
    </row>
    <row r="13" spans="1:4" x14ac:dyDescent="0.35">
      <c r="A13" s="12" t="s">
        <v>224</v>
      </c>
      <c r="B13" s="17">
        <v>3800</v>
      </c>
      <c r="C13" s="15"/>
      <c r="D13" s="16"/>
    </row>
    <row r="14" spans="1:4" x14ac:dyDescent="0.35">
      <c r="A14" s="12" t="s">
        <v>217</v>
      </c>
      <c r="B14" s="17">
        <v>5100</v>
      </c>
      <c r="C14" s="15"/>
      <c r="D14" s="16"/>
    </row>
    <row r="15" spans="1:4" x14ac:dyDescent="0.35">
      <c r="A15" s="12" t="s">
        <v>225</v>
      </c>
      <c r="B15" s="17">
        <v>2800</v>
      </c>
      <c r="C15" s="15"/>
      <c r="D15" s="16"/>
    </row>
    <row r="16" spans="1:4" x14ac:dyDescent="0.35">
      <c r="A16" s="12" t="s">
        <v>209</v>
      </c>
      <c r="B16" s="17">
        <v>3900</v>
      </c>
      <c r="C16" s="15"/>
      <c r="D16" s="16"/>
    </row>
    <row r="17" spans="1:4" x14ac:dyDescent="0.35">
      <c r="A17" s="12" t="s">
        <v>210</v>
      </c>
      <c r="B17" s="17">
        <v>2300</v>
      </c>
      <c r="C17" s="15"/>
      <c r="D17" s="16"/>
    </row>
    <row r="18" spans="1:4" x14ac:dyDescent="0.35">
      <c r="A18" s="12" t="s">
        <v>214</v>
      </c>
      <c r="B18" s="17">
        <v>4200</v>
      </c>
      <c r="C18" s="15"/>
      <c r="D18" s="16"/>
    </row>
    <row r="19" spans="1:4" x14ac:dyDescent="0.35">
      <c r="A19" s="12" t="s">
        <v>215</v>
      </c>
      <c r="B19" s="17">
        <v>2500</v>
      </c>
      <c r="C19" s="15"/>
      <c r="D19" s="16"/>
    </row>
    <row r="20" spans="1:4" x14ac:dyDescent="0.35">
      <c r="A20" s="12" t="s">
        <v>216</v>
      </c>
      <c r="B20" s="17">
        <v>4500</v>
      </c>
      <c r="C20" s="15"/>
      <c r="D20" s="16"/>
    </row>
    <row r="21" spans="1:4" x14ac:dyDescent="0.35">
      <c r="B21" s="18"/>
      <c r="C21" s="19"/>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FD712-A0A8-4A59-A084-98B6AA148450}">
  <sheetPr>
    <tabColor theme="3" tint="0.39997558519241921"/>
  </sheetPr>
  <dimension ref="A1:O324"/>
  <sheetViews>
    <sheetView zoomScale="80" zoomScaleNormal="80" workbookViewId="0">
      <selection activeCell="F8" sqref="F8"/>
    </sheetView>
  </sheetViews>
  <sheetFormatPr defaultColWidth="8.81640625" defaultRowHeight="35" customHeight="1" x14ac:dyDescent="0.25"/>
  <cols>
    <col min="1" max="1" width="21.26953125" style="8" customWidth="1"/>
    <col min="2" max="13" width="11.453125" style="8" bestFit="1" customWidth="1"/>
    <col min="14" max="14" width="24.81640625" style="8" customWidth="1"/>
    <col min="15" max="15" width="12.81640625" style="8" bestFit="1" customWidth="1"/>
    <col min="16" max="16384" width="8.81640625" style="8"/>
  </cols>
  <sheetData>
    <row r="1" spans="1:15" ht="35" customHeight="1" x14ac:dyDescent="0.5">
      <c r="A1" s="7" t="s">
        <v>22</v>
      </c>
    </row>
    <row r="3" spans="1:15" ht="35" customHeight="1" x14ac:dyDescent="0.25">
      <c r="A3" s="20" t="s">
        <v>226</v>
      </c>
      <c r="B3" s="20" t="s">
        <v>2</v>
      </c>
      <c r="C3" s="20" t="s">
        <v>3</v>
      </c>
      <c r="D3" s="20" t="s">
        <v>4</v>
      </c>
      <c r="E3" s="20" t="s">
        <v>5</v>
      </c>
      <c r="F3" s="20" t="s">
        <v>6</v>
      </c>
      <c r="G3" s="20" t="s">
        <v>7</v>
      </c>
      <c r="H3" s="20" t="s">
        <v>8</v>
      </c>
      <c r="I3" s="20" t="s">
        <v>9</v>
      </c>
      <c r="J3" s="20" t="s">
        <v>10</v>
      </c>
      <c r="K3" s="20" t="s">
        <v>11</v>
      </c>
      <c r="L3" s="20" t="s">
        <v>12</v>
      </c>
      <c r="M3" s="20" t="s">
        <v>13</v>
      </c>
      <c r="N3" s="21" t="s">
        <v>23</v>
      </c>
      <c r="O3" s="20" t="s">
        <v>24</v>
      </c>
    </row>
    <row r="4" spans="1:15" ht="35" customHeight="1" x14ac:dyDescent="0.35">
      <c r="A4" s="9" t="s">
        <v>25</v>
      </c>
      <c r="B4" s="10">
        <v>13952.562844328895</v>
      </c>
      <c r="C4" s="10">
        <v>20505.819698682899</v>
      </c>
      <c r="D4" s="10">
        <v>20825.165764749727</v>
      </c>
      <c r="E4" s="10">
        <v>22122.880607066691</v>
      </c>
      <c r="F4" s="10">
        <v>16980.347001967857</v>
      </c>
      <c r="G4" s="10">
        <v>17157.811326324008</v>
      </c>
      <c r="H4" s="10">
        <v>20034.940828086292</v>
      </c>
      <c r="I4" s="10">
        <v>16323.777635470833</v>
      </c>
      <c r="J4" s="10">
        <v>18990.062959051102</v>
      </c>
      <c r="K4" s="10">
        <v>14578.225840868981</v>
      </c>
      <c r="L4" s="10">
        <v>20925.88817426531</v>
      </c>
      <c r="M4" s="10">
        <v>21317.664459611478</v>
      </c>
      <c r="N4" s="10"/>
      <c r="O4" s="10">
        <f t="shared" ref="O4:O67" si="0">SUM(A4:M4)</f>
        <v>223715.14714047406</v>
      </c>
    </row>
    <row r="5" spans="1:15" ht="35" customHeight="1" x14ac:dyDescent="0.35">
      <c r="A5" s="9" t="s">
        <v>26</v>
      </c>
      <c r="B5" s="10">
        <v>13843.020148774485</v>
      </c>
      <c r="C5" s="10">
        <v>15470.786114219663</v>
      </c>
      <c r="D5" s="10">
        <v>11760.332751314309</v>
      </c>
      <c r="E5" s="10">
        <v>21397.855657824039</v>
      </c>
      <c r="F5" s="10">
        <v>21510.32048988327</v>
      </c>
      <c r="G5" s="10">
        <v>16027.436143594969</v>
      </c>
      <c r="H5" s="10">
        <v>18620.271246186348</v>
      </c>
      <c r="I5" s="10">
        <v>12853.813796127724</v>
      </c>
      <c r="J5" s="10">
        <v>20475.196770380535</v>
      </c>
      <c r="K5" s="10">
        <v>20077.386907232722</v>
      </c>
      <c r="L5" s="10">
        <v>13186.720932558273</v>
      </c>
      <c r="M5" s="10">
        <v>19956.183654803681</v>
      </c>
      <c r="N5" s="10"/>
      <c r="O5" s="10">
        <f t="shared" si="0"/>
        <v>205179.32461289997</v>
      </c>
    </row>
    <row r="6" spans="1:15" ht="35" customHeight="1" x14ac:dyDescent="0.35">
      <c r="A6" s="9" t="s">
        <v>27</v>
      </c>
      <c r="B6" s="10">
        <v>22849.578826949255</v>
      </c>
      <c r="C6" s="10">
        <v>13883.564468633267</v>
      </c>
      <c r="D6" s="10">
        <v>23656.551447315906</v>
      </c>
      <c r="E6" s="10">
        <v>19161.66908953528</v>
      </c>
      <c r="F6" s="10">
        <v>19922.033325988195</v>
      </c>
      <c r="G6" s="10">
        <v>17459.199530067053</v>
      </c>
      <c r="H6" s="10">
        <v>24968.489788529951</v>
      </c>
      <c r="I6" s="10">
        <v>18708.118152644602</v>
      </c>
      <c r="J6" s="10">
        <v>20598.282122632554</v>
      </c>
      <c r="K6" s="10">
        <v>13898.631374313482</v>
      </c>
      <c r="L6" s="10">
        <v>21628.632132701568</v>
      </c>
      <c r="M6" s="10">
        <v>22966.080262103787</v>
      </c>
      <c r="N6" s="10"/>
      <c r="O6" s="10">
        <f t="shared" si="0"/>
        <v>239700.8305214149</v>
      </c>
    </row>
    <row r="7" spans="1:15" ht="35" customHeight="1" x14ac:dyDescent="0.35">
      <c r="A7" s="9" t="s">
        <v>28</v>
      </c>
      <c r="B7" s="10">
        <v>18044.159121309349</v>
      </c>
      <c r="C7" s="10">
        <v>24856.635379114778</v>
      </c>
      <c r="D7" s="10">
        <v>15185.963286257902</v>
      </c>
      <c r="E7" s="10">
        <v>19515.339338854574</v>
      </c>
      <c r="F7" s="10">
        <v>13317.5518907683</v>
      </c>
      <c r="G7" s="10">
        <v>14847.024235473327</v>
      </c>
      <c r="H7" s="10">
        <v>20794.921583546966</v>
      </c>
      <c r="I7" s="10">
        <v>10094.777014751344</v>
      </c>
      <c r="J7" s="10">
        <v>13974.966872947547</v>
      </c>
      <c r="K7" s="10">
        <v>21319.56421786299</v>
      </c>
      <c r="L7" s="10">
        <v>17610.088632413863</v>
      </c>
      <c r="M7" s="10">
        <v>21850.363936546273</v>
      </c>
      <c r="N7" s="10"/>
      <c r="O7" s="10">
        <f t="shared" si="0"/>
        <v>211411.35550984723</v>
      </c>
    </row>
    <row r="8" spans="1:15" ht="35" customHeight="1" x14ac:dyDescent="0.35">
      <c r="A8" s="9" t="s">
        <v>29</v>
      </c>
      <c r="B8" s="10">
        <v>10594.125820948648</v>
      </c>
      <c r="C8" s="10">
        <v>13079.592536669225</v>
      </c>
      <c r="D8" s="10">
        <v>17848.207628453565</v>
      </c>
      <c r="E8" s="10">
        <v>20417.024042462799</v>
      </c>
      <c r="F8" s="10">
        <v>18763.026027149863</v>
      </c>
      <c r="G8" s="10">
        <v>19848.51763880215</v>
      </c>
      <c r="H8" s="10">
        <v>15461.635675915204</v>
      </c>
      <c r="I8" s="10">
        <v>11893.878163218687</v>
      </c>
      <c r="J8" s="10">
        <v>12947.345970728747</v>
      </c>
      <c r="K8" s="10">
        <v>24054.683527028828</v>
      </c>
      <c r="L8" s="10">
        <v>14216.823950137041</v>
      </c>
      <c r="M8" s="10">
        <v>11597.919295877546</v>
      </c>
      <c r="N8" s="10"/>
      <c r="O8" s="10">
        <f t="shared" si="0"/>
        <v>190722.78027739227</v>
      </c>
    </row>
    <row r="9" spans="1:15" ht="35" customHeight="1" x14ac:dyDescent="0.35">
      <c r="A9" s="9" t="s">
        <v>30</v>
      </c>
      <c r="B9" s="10">
        <v>16335.309813375716</v>
      </c>
      <c r="C9" s="10">
        <v>12247.582162904109</v>
      </c>
      <c r="D9" s="10">
        <v>21674.326881257002</v>
      </c>
      <c r="E9" s="10">
        <v>21734.205825018762</v>
      </c>
      <c r="F9" s="10">
        <v>24805.312509261057</v>
      </c>
      <c r="G9" s="10">
        <v>21144.058452855461</v>
      </c>
      <c r="H9" s="10">
        <v>18967.970493481516</v>
      </c>
      <c r="I9" s="10">
        <v>22608.121481971466</v>
      </c>
      <c r="J9" s="10">
        <v>12530.979441780801</v>
      </c>
      <c r="K9" s="10">
        <v>14919.002729243402</v>
      </c>
      <c r="L9" s="10">
        <v>22695.708899454985</v>
      </c>
      <c r="M9" s="10">
        <v>17727.006547420388</v>
      </c>
      <c r="N9" s="10"/>
      <c r="O9" s="10">
        <f t="shared" si="0"/>
        <v>227389.58523802465</v>
      </c>
    </row>
    <row r="10" spans="1:15" ht="35" customHeight="1" x14ac:dyDescent="0.35">
      <c r="A10" s="9" t="s">
        <v>31</v>
      </c>
      <c r="B10" s="10">
        <v>15101.207215625436</v>
      </c>
      <c r="C10" s="10">
        <v>12125.969657408859</v>
      </c>
      <c r="D10" s="10">
        <v>12317.9104124074</v>
      </c>
      <c r="E10" s="10">
        <v>22368.065253076566</v>
      </c>
      <c r="F10" s="10">
        <v>24938.755464950191</v>
      </c>
      <c r="G10" s="10">
        <v>11687.32627582358</v>
      </c>
      <c r="H10" s="10">
        <v>24401.259863375344</v>
      </c>
      <c r="I10" s="10">
        <v>12943.023209281819</v>
      </c>
      <c r="J10" s="10">
        <v>11600.843356741279</v>
      </c>
      <c r="K10" s="10">
        <v>15052.511556104946</v>
      </c>
      <c r="L10" s="10">
        <v>13885.897506675065</v>
      </c>
      <c r="M10" s="10">
        <v>16569.318055808253</v>
      </c>
      <c r="N10" s="10"/>
      <c r="O10" s="10">
        <f t="shared" si="0"/>
        <v>192992.08782727874</v>
      </c>
    </row>
    <row r="11" spans="1:15" ht="35" customHeight="1" x14ac:dyDescent="0.35">
      <c r="A11" s="9" t="s">
        <v>32</v>
      </c>
      <c r="B11" s="10">
        <v>15442.531092853642</v>
      </c>
      <c r="C11" s="10">
        <v>19267.767915616787</v>
      </c>
      <c r="D11" s="10">
        <v>11918.604272464108</v>
      </c>
      <c r="E11" s="10">
        <v>15782.464870007971</v>
      </c>
      <c r="F11" s="10">
        <v>12757.393348279038</v>
      </c>
      <c r="G11" s="10">
        <v>18529.978448432303</v>
      </c>
      <c r="H11" s="10">
        <v>11088.247053644409</v>
      </c>
      <c r="I11" s="10">
        <v>20844.218841739348</v>
      </c>
      <c r="J11" s="10">
        <v>14243.149722137787</v>
      </c>
      <c r="K11" s="10">
        <v>15143.326115203308</v>
      </c>
      <c r="L11" s="10">
        <v>20775.682411690468</v>
      </c>
      <c r="M11" s="10">
        <v>16146.870212087379</v>
      </c>
      <c r="N11" s="10"/>
      <c r="O11" s="10">
        <f t="shared" si="0"/>
        <v>191940.23430415653</v>
      </c>
    </row>
    <row r="12" spans="1:15" ht="35" customHeight="1" x14ac:dyDescent="0.35">
      <c r="A12" s="9" t="s">
        <v>33</v>
      </c>
      <c r="B12" s="10">
        <v>21582.257910145017</v>
      </c>
      <c r="C12" s="10">
        <v>17524.8405342154</v>
      </c>
      <c r="D12" s="10">
        <v>24628.791529444243</v>
      </c>
      <c r="E12" s="10">
        <v>12531.515671907982</v>
      </c>
      <c r="F12" s="10">
        <v>20185.318808294141</v>
      </c>
      <c r="G12" s="10">
        <v>23185.921256763322</v>
      </c>
      <c r="H12" s="10">
        <v>17102.567672600344</v>
      </c>
      <c r="I12" s="10">
        <v>17487.017607977577</v>
      </c>
      <c r="J12" s="10">
        <v>13169.832947787654</v>
      </c>
      <c r="K12" s="10">
        <v>19099.285222550861</v>
      </c>
      <c r="L12" s="10">
        <v>22250.075672009189</v>
      </c>
      <c r="M12" s="10">
        <v>21163.079802240645</v>
      </c>
      <c r="N12" s="10"/>
      <c r="O12" s="10">
        <f t="shared" si="0"/>
        <v>229910.50463593641</v>
      </c>
    </row>
    <row r="13" spans="1:15" ht="35" customHeight="1" x14ac:dyDescent="0.35">
      <c r="A13" s="9" t="s">
        <v>34</v>
      </c>
      <c r="B13" s="10">
        <v>10776.642805376468</v>
      </c>
      <c r="C13" s="10">
        <v>20578.896602296481</v>
      </c>
      <c r="D13" s="10">
        <v>18513.436153743896</v>
      </c>
      <c r="E13" s="10">
        <v>13626.370918805151</v>
      </c>
      <c r="F13" s="10">
        <v>17758.698585384991</v>
      </c>
      <c r="G13" s="10">
        <v>11348.712065996551</v>
      </c>
      <c r="H13" s="10">
        <v>13871.10515212953</v>
      </c>
      <c r="I13" s="10">
        <v>21293.604064117062</v>
      </c>
      <c r="J13" s="10">
        <v>17655.418693666434</v>
      </c>
      <c r="K13" s="10">
        <v>17036.895498044942</v>
      </c>
      <c r="L13" s="10">
        <v>17520.591299371517</v>
      </c>
      <c r="M13" s="10">
        <v>12897.056127671931</v>
      </c>
      <c r="N13" s="10"/>
      <c r="O13" s="10">
        <f t="shared" si="0"/>
        <v>192877.42796660497</v>
      </c>
    </row>
    <row r="14" spans="1:15" ht="35" customHeight="1" x14ac:dyDescent="0.35">
      <c r="A14" s="9" t="s">
        <v>35</v>
      </c>
      <c r="B14" s="10">
        <v>10158.134866032924</v>
      </c>
      <c r="C14" s="10">
        <v>21212.424309346927</v>
      </c>
      <c r="D14" s="10">
        <v>15389.047096182367</v>
      </c>
      <c r="E14" s="10">
        <v>19001.436607022697</v>
      </c>
      <c r="F14" s="10">
        <v>21278.822569906879</v>
      </c>
      <c r="G14" s="10">
        <v>22486.36405545767</v>
      </c>
      <c r="H14" s="10">
        <v>16751.293649781474</v>
      </c>
      <c r="I14" s="10">
        <v>17624.839503851035</v>
      </c>
      <c r="J14" s="10">
        <v>16718.672321017038</v>
      </c>
      <c r="K14" s="10">
        <v>12250.769708334701</v>
      </c>
      <c r="L14" s="10">
        <v>22979.210555099598</v>
      </c>
      <c r="M14" s="10">
        <v>11996.766633183142</v>
      </c>
      <c r="N14" s="10"/>
      <c r="O14" s="10">
        <f t="shared" si="0"/>
        <v>207847.78187521646</v>
      </c>
    </row>
    <row r="15" spans="1:15" ht="35" customHeight="1" x14ac:dyDescent="0.35">
      <c r="A15" s="9" t="s">
        <v>36</v>
      </c>
      <c r="B15" s="10">
        <v>18415.009491641285</v>
      </c>
      <c r="C15" s="10">
        <v>21978.122409063872</v>
      </c>
      <c r="D15" s="10">
        <v>20310.084416282734</v>
      </c>
      <c r="E15" s="10">
        <v>18508.957312733401</v>
      </c>
      <c r="F15" s="10">
        <v>14639.673354727165</v>
      </c>
      <c r="G15" s="10">
        <v>24401.921775488518</v>
      </c>
      <c r="H15" s="10">
        <v>19443.662072744701</v>
      </c>
      <c r="I15" s="10">
        <v>14375.121425705402</v>
      </c>
      <c r="J15" s="10">
        <v>21237.426852749195</v>
      </c>
      <c r="K15" s="10">
        <v>20939.025849843347</v>
      </c>
      <c r="L15" s="10">
        <v>15342.776311508715</v>
      </c>
      <c r="M15" s="10">
        <v>14576.060327085543</v>
      </c>
      <c r="N15" s="10"/>
      <c r="O15" s="10">
        <f t="shared" si="0"/>
        <v>224167.84159957391</v>
      </c>
    </row>
    <row r="16" spans="1:15" ht="35" customHeight="1" x14ac:dyDescent="0.35">
      <c r="A16" s="9" t="s">
        <v>37</v>
      </c>
      <c r="B16" s="10">
        <v>14658.377307114279</v>
      </c>
      <c r="C16" s="10">
        <v>13093.438169330511</v>
      </c>
      <c r="D16" s="10">
        <v>18826.165994951225</v>
      </c>
      <c r="E16" s="10">
        <v>24946.141415980492</v>
      </c>
      <c r="F16" s="10">
        <v>24224.751344409015</v>
      </c>
      <c r="G16" s="10">
        <v>19452.85844094542</v>
      </c>
      <c r="H16" s="10">
        <v>14692.653524966772</v>
      </c>
      <c r="I16" s="10">
        <v>19720.173698669896</v>
      </c>
      <c r="J16" s="10">
        <v>14995.799637049458</v>
      </c>
      <c r="K16" s="10">
        <v>11918.140462730662</v>
      </c>
      <c r="L16" s="10">
        <v>11227.389477830911</v>
      </c>
      <c r="M16" s="10">
        <v>22361.966777380076</v>
      </c>
      <c r="N16" s="10"/>
      <c r="O16" s="10">
        <f t="shared" si="0"/>
        <v>210117.85625135869</v>
      </c>
    </row>
    <row r="17" spans="1:15" ht="35" customHeight="1" x14ac:dyDescent="0.35">
      <c r="A17" s="9" t="s">
        <v>38</v>
      </c>
      <c r="B17" s="10">
        <v>10045.625649722751</v>
      </c>
      <c r="C17" s="10">
        <v>11259.410927141555</v>
      </c>
      <c r="D17" s="10">
        <v>21844.620457216592</v>
      </c>
      <c r="E17" s="10">
        <v>14187.415324149697</v>
      </c>
      <c r="F17" s="10">
        <v>22775.803474173699</v>
      </c>
      <c r="G17" s="10">
        <v>24335.824859899731</v>
      </c>
      <c r="H17" s="10">
        <v>15305.854075268144</v>
      </c>
      <c r="I17" s="10">
        <v>11962.778208439886</v>
      </c>
      <c r="J17" s="10">
        <v>14614.69008811946</v>
      </c>
      <c r="K17" s="10">
        <v>19041.260421213337</v>
      </c>
      <c r="L17" s="10">
        <v>22388.501736186299</v>
      </c>
      <c r="M17" s="10">
        <v>15645.456085644582</v>
      </c>
      <c r="N17" s="10"/>
      <c r="O17" s="10">
        <f t="shared" si="0"/>
        <v>203407.24130717572</v>
      </c>
    </row>
    <row r="18" spans="1:15" ht="35" customHeight="1" x14ac:dyDescent="0.35">
      <c r="A18" s="9" t="s">
        <v>39</v>
      </c>
      <c r="B18" s="10">
        <v>17194.122115442951</v>
      </c>
      <c r="C18" s="10">
        <v>16643.200765224719</v>
      </c>
      <c r="D18" s="10">
        <v>21044.620271968597</v>
      </c>
      <c r="E18" s="10">
        <v>17385.596003591672</v>
      </c>
      <c r="F18" s="10">
        <v>22108.256273813822</v>
      </c>
      <c r="G18" s="10">
        <v>23354.770125547475</v>
      </c>
      <c r="H18" s="10">
        <v>10367.308001750644</v>
      </c>
      <c r="I18" s="10">
        <v>20501.790193070945</v>
      </c>
      <c r="J18" s="10">
        <v>11251.391149758092</v>
      </c>
      <c r="K18" s="10">
        <v>18082.386774221959</v>
      </c>
      <c r="L18" s="10">
        <v>10290.414633859655</v>
      </c>
      <c r="M18" s="10">
        <v>15332.024135669115</v>
      </c>
      <c r="N18" s="10"/>
      <c r="O18" s="10">
        <f t="shared" si="0"/>
        <v>203555.88044391965</v>
      </c>
    </row>
    <row r="19" spans="1:15" ht="35" customHeight="1" x14ac:dyDescent="0.35">
      <c r="A19" s="9" t="s">
        <v>40</v>
      </c>
      <c r="B19" s="10">
        <v>13978.941406385275</v>
      </c>
      <c r="C19" s="10">
        <v>15353.45710978163</v>
      </c>
      <c r="D19" s="10">
        <v>14472.180165384998</v>
      </c>
      <c r="E19" s="10">
        <v>14451.309246064739</v>
      </c>
      <c r="F19" s="10">
        <v>19478.010601796996</v>
      </c>
      <c r="G19" s="10">
        <v>21712.025248293685</v>
      </c>
      <c r="H19" s="10">
        <v>16969.868492278692</v>
      </c>
      <c r="I19" s="10">
        <v>19248.367669038089</v>
      </c>
      <c r="J19" s="10">
        <v>16388.782623071165</v>
      </c>
      <c r="K19" s="10">
        <v>12404.046181914055</v>
      </c>
      <c r="L19" s="10">
        <v>13307.457577930109</v>
      </c>
      <c r="M19" s="10">
        <v>20710.777851595594</v>
      </c>
      <c r="N19" s="10"/>
      <c r="O19" s="10">
        <f t="shared" si="0"/>
        <v>198475.22417353501</v>
      </c>
    </row>
    <row r="20" spans="1:15" ht="35" customHeight="1" x14ac:dyDescent="0.35">
      <c r="A20" s="9" t="s">
        <v>41</v>
      </c>
      <c r="B20" s="10">
        <v>23719.185520330939</v>
      </c>
      <c r="C20" s="10">
        <v>19290.900170162786</v>
      </c>
      <c r="D20" s="10">
        <v>14100.476168719069</v>
      </c>
      <c r="E20" s="10">
        <v>23946.357989980243</v>
      </c>
      <c r="F20" s="10">
        <v>15351.724595975611</v>
      </c>
      <c r="G20" s="10">
        <v>12457.16207647547</v>
      </c>
      <c r="H20" s="10">
        <v>24958.658065588679</v>
      </c>
      <c r="I20" s="10">
        <v>12150.767146431463</v>
      </c>
      <c r="J20" s="10">
        <v>15854.050103394002</v>
      </c>
      <c r="K20" s="10">
        <v>10795.970432491231</v>
      </c>
      <c r="L20" s="10">
        <v>15395.522496378362</v>
      </c>
      <c r="M20" s="10">
        <v>22596.341931894131</v>
      </c>
      <c r="N20" s="10"/>
      <c r="O20" s="10">
        <f t="shared" si="0"/>
        <v>210617.11669782197</v>
      </c>
    </row>
    <row r="21" spans="1:15" ht="35" customHeight="1" x14ac:dyDescent="0.35">
      <c r="A21" s="9" t="s">
        <v>42</v>
      </c>
      <c r="B21" s="10">
        <v>16844.018132269412</v>
      </c>
      <c r="C21" s="10">
        <v>13271.982017890878</v>
      </c>
      <c r="D21" s="10">
        <v>17305.302706308794</v>
      </c>
      <c r="E21" s="10">
        <v>13547.78365866423</v>
      </c>
      <c r="F21" s="10">
        <v>10953.216741399956</v>
      </c>
      <c r="G21" s="10">
        <v>14711.522288966989</v>
      </c>
      <c r="H21" s="10">
        <v>10030.304944802992</v>
      </c>
      <c r="I21" s="10">
        <v>10794.767910188322</v>
      </c>
      <c r="J21" s="10">
        <v>18585.550959522265</v>
      </c>
      <c r="K21" s="10">
        <v>16865.878468165647</v>
      </c>
      <c r="L21" s="10">
        <v>17962.340854819558</v>
      </c>
      <c r="M21" s="10">
        <v>16319.440182883227</v>
      </c>
      <c r="N21" s="10"/>
      <c r="O21" s="10">
        <f t="shared" si="0"/>
        <v>177192.10886588227</v>
      </c>
    </row>
    <row r="22" spans="1:15" ht="35" customHeight="1" x14ac:dyDescent="0.35">
      <c r="A22" s="9" t="s">
        <v>43</v>
      </c>
      <c r="B22" s="10">
        <v>21391.941096171649</v>
      </c>
      <c r="C22" s="10">
        <v>23423.410501768558</v>
      </c>
      <c r="D22" s="10">
        <v>24484.442869033956</v>
      </c>
      <c r="E22" s="10">
        <v>19883.321782490384</v>
      </c>
      <c r="F22" s="10">
        <v>12273.130838061661</v>
      </c>
      <c r="G22" s="10">
        <v>17587.865603572936</v>
      </c>
      <c r="H22" s="10">
        <v>13597.997689807926</v>
      </c>
      <c r="I22" s="10">
        <v>24105.216603638837</v>
      </c>
      <c r="J22" s="10">
        <v>15502.169337032683</v>
      </c>
      <c r="K22" s="10">
        <v>19974.963997979103</v>
      </c>
      <c r="L22" s="10">
        <v>12291.329152767503</v>
      </c>
      <c r="M22" s="10">
        <v>16313.514329644931</v>
      </c>
      <c r="N22" s="10"/>
      <c r="O22" s="10">
        <f t="shared" si="0"/>
        <v>220829.30380197012</v>
      </c>
    </row>
    <row r="23" spans="1:15" ht="35" customHeight="1" x14ac:dyDescent="0.35">
      <c r="A23" s="9" t="s">
        <v>44</v>
      </c>
      <c r="B23" s="10">
        <v>23194.13644287124</v>
      </c>
      <c r="C23" s="10">
        <v>22783.910438465682</v>
      </c>
      <c r="D23" s="10">
        <v>13954.321171477204</v>
      </c>
      <c r="E23" s="10">
        <v>13558.130077622081</v>
      </c>
      <c r="F23" s="10">
        <v>22565.397326461607</v>
      </c>
      <c r="G23" s="10">
        <v>12937.048179455815</v>
      </c>
      <c r="H23" s="10">
        <v>12920.075435554281</v>
      </c>
      <c r="I23" s="10">
        <v>11230.75757859624</v>
      </c>
      <c r="J23" s="10">
        <v>10440.084393671896</v>
      </c>
      <c r="K23" s="10">
        <v>15238.735251687103</v>
      </c>
      <c r="L23" s="10">
        <v>12788.811819041257</v>
      </c>
      <c r="M23" s="10">
        <v>12090.779804184422</v>
      </c>
      <c r="N23" s="10"/>
      <c r="O23" s="10">
        <f t="shared" si="0"/>
        <v>183702.18791908884</v>
      </c>
    </row>
    <row r="24" spans="1:15" ht="35" customHeight="1" x14ac:dyDescent="0.35">
      <c r="A24" s="9" t="s">
        <v>45</v>
      </c>
      <c r="B24" s="10">
        <v>11718.361895204907</v>
      </c>
      <c r="C24" s="10">
        <v>14202.077807394744</v>
      </c>
      <c r="D24" s="10">
        <v>16776.0514237807</v>
      </c>
      <c r="E24" s="10">
        <v>20770.937950255757</v>
      </c>
      <c r="F24" s="10">
        <v>14551.51446178661</v>
      </c>
      <c r="G24" s="10">
        <v>13593.434206295569</v>
      </c>
      <c r="H24" s="10">
        <v>24287.245028785946</v>
      </c>
      <c r="I24" s="10">
        <v>18203.332706780202</v>
      </c>
      <c r="J24" s="10">
        <v>13100.418288363471</v>
      </c>
      <c r="K24" s="10">
        <v>12377.915017650594</v>
      </c>
      <c r="L24" s="10">
        <v>11673.293346480023</v>
      </c>
      <c r="M24" s="10">
        <v>21583.86078030162</v>
      </c>
      <c r="N24" s="10"/>
      <c r="O24" s="10">
        <f t="shared" si="0"/>
        <v>192838.44291308013</v>
      </c>
    </row>
    <row r="25" spans="1:15" ht="35" customHeight="1" x14ac:dyDescent="0.35">
      <c r="A25" s="9" t="s">
        <v>46</v>
      </c>
      <c r="B25" s="10">
        <v>18266.628342212243</v>
      </c>
      <c r="C25" s="10">
        <v>19726.853866441161</v>
      </c>
      <c r="D25" s="10">
        <v>20601.72731863986</v>
      </c>
      <c r="E25" s="10">
        <v>17733.90136206217</v>
      </c>
      <c r="F25" s="10">
        <v>22815.1818125707</v>
      </c>
      <c r="G25" s="10">
        <v>21070.486256867298</v>
      </c>
      <c r="H25" s="10">
        <v>16415.433693732666</v>
      </c>
      <c r="I25" s="10">
        <v>19144.211148513932</v>
      </c>
      <c r="J25" s="10">
        <v>13467.594555327196</v>
      </c>
      <c r="K25" s="10">
        <v>18416.032868390175</v>
      </c>
      <c r="L25" s="10">
        <v>17028.70545991118</v>
      </c>
      <c r="M25" s="10">
        <v>12086.226787696432</v>
      </c>
      <c r="N25" s="10"/>
      <c r="O25" s="10">
        <f t="shared" si="0"/>
        <v>216772.98347236501</v>
      </c>
    </row>
    <row r="26" spans="1:15" ht="35" customHeight="1" x14ac:dyDescent="0.35">
      <c r="A26" s="9" t="s">
        <v>47</v>
      </c>
      <c r="B26" s="10">
        <v>12003.186966662724</v>
      </c>
      <c r="C26" s="10">
        <v>21469.10459461651</v>
      </c>
      <c r="D26" s="10">
        <v>16246.128728748772</v>
      </c>
      <c r="E26" s="10">
        <v>21400.150041690722</v>
      </c>
      <c r="F26" s="10">
        <v>14043.464444580422</v>
      </c>
      <c r="G26" s="10">
        <v>19034.215224328364</v>
      </c>
      <c r="H26" s="10">
        <v>13197.62312885814</v>
      </c>
      <c r="I26" s="10">
        <v>22026.65351579526</v>
      </c>
      <c r="J26" s="10">
        <v>16934.083625251333</v>
      </c>
      <c r="K26" s="10">
        <v>12805.188593338244</v>
      </c>
      <c r="L26" s="10">
        <v>22927.080174890762</v>
      </c>
      <c r="M26" s="10">
        <v>10024.302602196258</v>
      </c>
      <c r="N26" s="10"/>
      <c r="O26" s="10">
        <f t="shared" si="0"/>
        <v>202111.18164095748</v>
      </c>
    </row>
    <row r="27" spans="1:15" ht="35" customHeight="1" x14ac:dyDescent="0.35">
      <c r="A27" s="9" t="s">
        <v>48</v>
      </c>
      <c r="B27" s="10">
        <v>11845.761169447807</v>
      </c>
      <c r="C27" s="10">
        <v>20390.350146923309</v>
      </c>
      <c r="D27" s="10">
        <v>11798.697933836593</v>
      </c>
      <c r="E27" s="10">
        <v>23182.313209176755</v>
      </c>
      <c r="F27" s="10">
        <v>11667.932324908179</v>
      </c>
      <c r="G27" s="10">
        <v>13933.267923225685</v>
      </c>
      <c r="H27" s="10">
        <v>16794.178999452924</v>
      </c>
      <c r="I27" s="10">
        <v>18801.858627170986</v>
      </c>
      <c r="J27" s="10">
        <v>11223.482446257549</v>
      </c>
      <c r="K27" s="10">
        <v>13991.00969538722</v>
      </c>
      <c r="L27" s="10">
        <v>13876.123397885749</v>
      </c>
      <c r="M27" s="10">
        <v>10577.795635940674</v>
      </c>
      <c r="N27" s="10"/>
      <c r="O27" s="10">
        <f t="shared" si="0"/>
        <v>178082.77150961343</v>
      </c>
    </row>
    <row r="28" spans="1:15" ht="35" customHeight="1" x14ac:dyDescent="0.35">
      <c r="A28" s="9" t="s">
        <v>49</v>
      </c>
      <c r="B28" s="10">
        <v>17700.84557336304</v>
      </c>
      <c r="C28" s="10">
        <v>13174.280998414361</v>
      </c>
      <c r="D28" s="10">
        <v>17783.590427434319</v>
      </c>
      <c r="E28" s="10">
        <v>15811.492832449403</v>
      </c>
      <c r="F28" s="10">
        <v>12841.012485587271</v>
      </c>
      <c r="G28" s="10">
        <v>14753.525952587552</v>
      </c>
      <c r="H28" s="10">
        <v>17548.285362345268</v>
      </c>
      <c r="I28" s="10">
        <v>14880.448592880384</v>
      </c>
      <c r="J28" s="10">
        <v>19055.535678253364</v>
      </c>
      <c r="K28" s="10">
        <v>12585.801126283513</v>
      </c>
      <c r="L28" s="10">
        <v>13322.766230385241</v>
      </c>
      <c r="M28" s="10">
        <v>21057.053613453718</v>
      </c>
      <c r="N28" s="10"/>
      <c r="O28" s="10">
        <f t="shared" si="0"/>
        <v>190514.63887343745</v>
      </c>
    </row>
    <row r="29" spans="1:15" ht="35" customHeight="1" x14ac:dyDescent="0.35">
      <c r="A29" s="9" t="s">
        <v>50</v>
      </c>
      <c r="B29" s="10">
        <v>19493.442728962691</v>
      </c>
      <c r="C29" s="10">
        <v>23270.9461425884</v>
      </c>
      <c r="D29" s="10">
        <v>12131.971360704483</v>
      </c>
      <c r="E29" s="10">
        <v>11260.638478729561</v>
      </c>
      <c r="F29" s="10">
        <v>18900.404603018615</v>
      </c>
      <c r="G29" s="10">
        <v>19043.511245813534</v>
      </c>
      <c r="H29" s="10">
        <v>14493.850134713284</v>
      </c>
      <c r="I29" s="10">
        <v>17272.078019163928</v>
      </c>
      <c r="J29" s="10">
        <v>17248.131208934865</v>
      </c>
      <c r="K29" s="10">
        <v>22066.507949307379</v>
      </c>
      <c r="L29" s="10">
        <v>18344.475147769117</v>
      </c>
      <c r="M29" s="10">
        <v>19260.33124049809</v>
      </c>
      <c r="N29" s="10"/>
      <c r="O29" s="10">
        <f t="shared" si="0"/>
        <v>212786.28826020396</v>
      </c>
    </row>
    <row r="30" spans="1:15" ht="35" customHeight="1" x14ac:dyDescent="0.35">
      <c r="A30" s="9" t="s">
        <v>51</v>
      </c>
      <c r="B30" s="10">
        <v>13883.017931739232</v>
      </c>
      <c r="C30" s="10">
        <v>18289.012610998725</v>
      </c>
      <c r="D30" s="10">
        <v>14562.757618477917</v>
      </c>
      <c r="E30" s="10">
        <v>19012.476071625315</v>
      </c>
      <c r="F30" s="10">
        <v>24697.404432217809</v>
      </c>
      <c r="G30" s="10">
        <v>11378.833811113509</v>
      </c>
      <c r="H30" s="10">
        <v>24696.763945771636</v>
      </c>
      <c r="I30" s="10">
        <v>20088.61642323609</v>
      </c>
      <c r="J30" s="10">
        <v>18471.797601637263</v>
      </c>
      <c r="K30" s="10">
        <v>24694.150679561062</v>
      </c>
      <c r="L30" s="10">
        <v>24423.728969204603</v>
      </c>
      <c r="M30" s="10">
        <v>23612.111558422839</v>
      </c>
      <c r="N30" s="10"/>
      <c r="O30" s="10">
        <f t="shared" si="0"/>
        <v>237810.671654006</v>
      </c>
    </row>
    <row r="31" spans="1:15" ht="35" customHeight="1" x14ac:dyDescent="0.35">
      <c r="A31" s="9" t="s">
        <v>52</v>
      </c>
      <c r="B31" s="10">
        <v>17717.520270716705</v>
      </c>
      <c r="C31" s="10">
        <v>11936.483708755077</v>
      </c>
      <c r="D31" s="10">
        <v>11376.408683609043</v>
      </c>
      <c r="E31" s="10">
        <v>15879.58672440891</v>
      </c>
      <c r="F31" s="10">
        <v>21591.125419899981</v>
      </c>
      <c r="G31" s="10">
        <v>14612.653837716607</v>
      </c>
      <c r="H31" s="10">
        <v>14043.245214797935</v>
      </c>
      <c r="I31" s="10">
        <v>16881.159530516925</v>
      </c>
      <c r="J31" s="10">
        <v>18037.654206718798</v>
      </c>
      <c r="K31" s="10">
        <v>20971.86918531861</v>
      </c>
      <c r="L31" s="10">
        <v>22897.174014069606</v>
      </c>
      <c r="M31" s="10">
        <v>16315.897177610168</v>
      </c>
      <c r="N31" s="10"/>
      <c r="O31" s="10">
        <f t="shared" si="0"/>
        <v>202260.77797413839</v>
      </c>
    </row>
    <row r="32" spans="1:15" ht="35" customHeight="1" x14ac:dyDescent="0.35">
      <c r="A32" s="9" t="s">
        <v>53</v>
      </c>
      <c r="B32" s="10">
        <v>16596.086309459679</v>
      </c>
      <c r="C32" s="10">
        <v>23333.550203506093</v>
      </c>
      <c r="D32" s="10">
        <v>11966.453633349374</v>
      </c>
      <c r="E32" s="10">
        <v>20711.038124204606</v>
      </c>
      <c r="F32" s="10">
        <v>11275.322813435196</v>
      </c>
      <c r="G32" s="10">
        <v>13115.255747056835</v>
      </c>
      <c r="H32" s="10">
        <v>23096.596845180102</v>
      </c>
      <c r="I32" s="10">
        <v>24847.521513793254</v>
      </c>
      <c r="J32" s="10">
        <v>15678.691963557867</v>
      </c>
      <c r="K32" s="10">
        <v>13603.679101811395</v>
      </c>
      <c r="L32" s="10">
        <v>19902.363889705157</v>
      </c>
      <c r="M32" s="10">
        <v>19285.665794345732</v>
      </c>
      <c r="N32" s="10"/>
      <c r="O32" s="10">
        <f t="shared" si="0"/>
        <v>213412.2259394053</v>
      </c>
    </row>
    <row r="33" spans="1:15" ht="35" customHeight="1" x14ac:dyDescent="0.35">
      <c r="A33" s="9" t="s">
        <v>54</v>
      </c>
      <c r="B33" s="10">
        <v>22693.671269435072</v>
      </c>
      <c r="C33" s="10">
        <v>12715.442121852902</v>
      </c>
      <c r="D33" s="10">
        <v>11526.983717353687</v>
      </c>
      <c r="E33" s="10">
        <v>24676.993130560732</v>
      </c>
      <c r="F33" s="10">
        <v>20919.440236957598</v>
      </c>
      <c r="G33" s="10">
        <v>17992.472160572106</v>
      </c>
      <c r="H33" s="10">
        <v>12238.993978653525</v>
      </c>
      <c r="I33" s="10">
        <v>12329.769356269935</v>
      </c>
      <c r="J33" s="10">
        <v>18834.752927032241</v>
      </c>
      <c r="K33" s="10">
        <v>19278.401383639903</v>
      </c>
      <c r="L33" s="10">
        <v>11349.893727483504</v>
      </c>
      <c r="M33" s="10">
        <v>10476.202615495822</v>
      </c>
      <c r="N33" s="10"/>
      <c r="O33" s="10">
        <f t="shared" si="0"/>
        <v>195033.01662530703</v>
      </c>
    </row>
    <row r="34" spans="1:15" ht="35" customHeight="1" x14ac:dyDescent="0.35">
      <c r="A34" s="9" t="s">
        <v>55</v>
      </c>
      <c r="B34" s="10">
        <v>24955.791784468602</v>
      </c>
      <c r="C34" s="10">
        <v>14001.02026615059</v>
      </c>
      <c r="D34" s="10">
        <v>22189.938864944452</v>
      </c>
      <c r="E34" s="10">
        <v>15559.497619460672</v>
      </c>
      <c r="F34" s="10">
        <v>12996.025723255116</v>
      </c>
      <c r="G34" s="10">
        <v>22138.533088491386</v>
      </c>
      <c r="H34" s="10">
        <v>20703.367073897425</v>
      </c>
      <c r="I34" s="10">
        <v>10937.937746612079</v>
      </c>
      <c r="J34" s="10">
        <v>14656.514477223936</v>
      </c>
      <c r="K34" s="10">
        <v>24798.585816279228</v>
      </c>
      <c r="L34" s="10">
        <v>15081.206678314629</v>
      </c>
      <c r="M34" s="10">
        <v>10700.692727973546</v>
      </c>
      <c r="N34" s="10"/>
      <c r="O34" s="10">
        <f t="shared" si="0"/>
        <v>208719.11186707168</v>
      </c>
    </row>
    <row r="35" spans="1:15" ht="35" customHeight="1" x14ac:dyDescent="0.35">
      <c r="A35" s="9" t="s">
        <v>56</v>
      </c>
      <c r="B35" s="10">
        <v>24673.186428199188</v>
      </c>
      <c r="C35" s="10">
        <v>13533.816344233855</v>
      </c>
      <c r="D35" s="10">
        <v>23780.221720694499</v>
      </c>
      <c r="E35" s="10">
        <v>18727.423940672452</v>
      </c>
      <c r="F35" s="10">
        <v>15200.426344149491</v>
      </c>
      <c r="G35" s="10">
        <v>11557.030892154216</v>
      </c>
      <c r="H35" s="10">
        <v>19770.296846559177</v>
      </c>
      <c r="I35" s="10">
        <v>12255.235057673417</v>
      </c>
      <c r="J35" s="10">
        <v>21833.406410628413</v>
      </c>
      <c r="K35" s="10">
        <v>24054.263781645204</v>
      </c>
      <c r="L35" s="10">
        <v>10094.504537564717</v>
      </c>
      <c r="M35" s="10">
        <v>11298.968423084474</v>
      </c>
      <c r="N35" s="10"/>
      <c r="O35" s="10">
        <f t="shared" si="0"/>
        <v>206778.78072725906</v>
      </c>
    </row>
    <row r="36" spans="1:15" ht="35" customHeight="1" x14ac:dyDescent="0.35">
      <c r="A36" s="9" t="s">
        <v>57</v>
      </c>
      <c r="B36" s="10">
        <v>20338.788112624115</v>
      </c>
      <c r="C36" s="10">
        <v>15407.95908144446</v>
      </c>
      <c r="D36" s="10">
        <v>24736.043866041655</v>
      </c>
      <c r="E36" s="10">
        <v>15856.713395105544</v>
      </c>
      <c r="F36" s="10">
        <v>21952.158331546343</v>
      </c>
      <c r="G36" s="10">
        <v>20316.879116635391</v>
      </c>
      <c r="H36" s="10">
        <v>10239.709476177268</v>
      </c>
      <c r="I36" s="10">
        <v>12356.67053694712</v>
      </c>
      <c r="J36" s="10">
        <v>13031.248357674485</v>
      </c>
      <c r="K36" s="10">
        <v>23060.025721119928</v>
      </c>
      <c r="L36" s="10">
        <v>10682.512118837622</v>
      </c>
      <c r="M36" s="10">
        <v>11121.424104280777</v>
      </c>
      <c r="N36" s="10"/>
      <c r="O36" s="10">
        <f t="shared" si="0"/>
        <v>199100.13221843468</v>
      </c>
    </row>
    <row r="37" spans="1:15" ht="35" customHeight="1" x14ac:dyDescent="0.35">
      <c r="A37" s="9" t="s">
        <v>58</v>
      </c>
      <c r="B37" s="10">
        <v>16676.033141511653</v>
      </c>
      <c r="C37" s="10">
        <v>13491.387785938969</v>
      </c>
      <c r="D37" s="10">
        <v>12089.350706610276</v>
      </c>
      <c r="E37" s="10">
        <v>12683.194619517053</v>
      </c>
      <c r="F37" s="10">
        <v>24824.263276977945</v>
      </c>
      <c r="G37" s="10">
        <v>12259.548200408972</v>
      </c>
      <c r="H37" s="10">
        <v>19192.781216511321</v>
      </c>
      <c r="I37" s="10">
        <v>10474.232357682922</v>
      </c>
      <c r="J37" s="10">
        <v>20605.889803978243</v>
      </c>
      <c r="K37" s="10">
        <v>13613.669870328522</v>
      </c>
      <c r="L37" s="10">
        <v>13021.701496413698</v>
      </c>
      <c r="M37" s="10">
        <v>19300.301278926781</v>
      </c>
      <c r="N37" s="10"/>
      <c r="O37" s="10">
        <f t="shared" si="0"/>
        <v>188232.35375480636</v>
      </c>
    </row>
    <row r="38" spans="1:15" ht="35" customHeight="1" x14ac:dyDescent="0.35">
      <c r="A38" s="9" t="s">
        <v>59</v>
      </c>
      <c r="B38" s="10">
        <v>16428.765339919664</v>
      </c>
      <c r="C38" s="10">
        <v>15074.30835102241</v>
      </c>
      <c r="D38" s="10">
        <v>17952.220391084666</v>
      </c>
      <c r="E38" s="10">
        <v>21926.365842500672</v>
      </c>
      <c r="F38" s="10">
        <v>22008.844199103805</v>
      </c>
      <c r="G38" s="10">
        <v>22028.784398471544</v>
      </c>
      <c r="H38" s="10">
        <v>22861.482389030243</v>
      </c>
      <c r="I38" s="10">
        <v>10788.447666018328</v>
      </c>
      <c r="J38" s="10">
        <v>16514.432966000641</v>
      </c>
      <c r="K38" s="10">
        <v>16416.064092290981</v>
      </c>
      <c r="L38" s="10">
        <v>10335.355389720462</v>
      </c>
      <c r="M38" s="10">
        <v>21695.187444657193</v>
      </c>
      <c r="N38" s="10"/>
      <c r="O38" s="10">
        <f t="shared" si="0"/>
        <v>214030.2584698206</v>
      </c>
    </row>
    <row r="39" spans="1:15" ht="35" customHeight="1" x14ac:dyDescent="0.35">
      <c r="A39" s="9" t="s">
        <v>60</v>
      </c>
      <c r="B39" s="10">
        <v>16605.798978298481</v>
      </c>
      <c r="C39" s="10">
        <v>13721.670869376794</v>
      </c>
      <c r="D39" s="10">
        <v>23699.513149495033</v>
      </c>
      <c r="E39" s="10">
        <v>21088.546190730995</v>
      </c>
      <c r="F39" s="10">
        <v>13782.044169097389</v>
      </c>
      <c r="G39" s="10">
        <v>16625.6897054609</v>
      </c>
      <c r="H39" s="10">
        <v>14068.502331497257</v>
      </c>
      <c r="I39" s="10">
        <v>24931.302634558961</v>
      </c>
      <c r="J39" s="10">
        <v>13493.079003565072</v>
      </c>
      <c r="K39" s="10">
        <v>13698.799012568088</v>
      </c>
      <c r="L39" s="10">
        <v>24075.007431192716</v>
      </c>
      <c r="M39" s="10">
        <v>18817.886743681811</v>
      </c>
      <c r="N39" s="10"/>
      <c r="O39" s="10">
        <f t="shared" si="0"/>
        <v>214607.84021952347</v>
      </c>
    </row>
    <row r="40" spans="1:15" ht="35" customHeight="1" x14ac:dyDescent="0.35">
      <c r="A40" s="9" t="s">
        <v>61</v>
      </c>
      <c r="B40" s="10">
        <v>18635.614699064718</v>
      </c>
      <c r="C40" s="10">
        <v>13541.864514590998</v>
      </c>
      <c r="D40" s="10">
        <v>12821.302798188299</v>
      </c>
      <c r="E40" s="10">
        <v>16184.686007281925</v>
      </c>
      <c r="F40" s="10">
        <v>17971.182515789224</v>
      </c>
      <c r="G40" s="10">
        <v>13153.392565964168</v>
      </c>
      <c r="H40" s="10">
        <v>22638.295334095346</v>
      </c>
      <c r="I40" s="10">
        <v>23868.381150423374</v>
      </c>
      <c r="J40" s="10">
        <v>14541.183307974279</v>
      </c>
      <c r="K40" s="10">
        <v>17131.172615395371</v>
      </c>
      <c r="L40" s="10">
        <v>13416.160797942212</v>
      </c>
      <c r="M40" s="10">
        <v>23285.101590458908</v>
      </c>
      <c r="N40" s="10"/>
      <c r="O40" s="10">
        <f t="shared" si="0"/>
        <v>207188.33789716879</v>
      </c>
    </row>
    <row r="41" spans="1:15" ht="35" customHeight="1" x14ac:dyDescent="0.35">
      <c r="A41" s="9" t="s">
        <v>62</v>
      </c>
      <c r="B41" s="10">
        <v>16152.624896931229</v>
      </c>
      <c r="C41" s="10">
        <v>18099.017761601317</v>
      </c>
      <c r="D41" s="10">
        <v>23623.341686534332</v>
      </c>
      <c r="E41" s="10">
        <v>23008.608453683337</v>
      </c>
      <c r="F41" s="10">
        <v>15713.528624064566</v>
      </c>
      <c r="G41" s="10">
        <v>10734.521938097714</v>
      </c>
      <c r="H41" s="10">
        <v>11909.859057650465</v>
      </c>
      <c r="I41" s="10">
        <v>19895.710185214739</v>
      </c>
      <c r="J41" s="10">
        <v>13939.633993950338</v>
      </c>
      <c r="K41" s="10">
        <v>19315.359586266823</v>
      </c>
      <c r="L41" s="10">
        <v>14316.401726464392</v>
      </c>
      <c r="M41" s="10">
        <v>14551.260606790493</v>
      </c>
      <c r="N41" s="10"/>
      <c r="O41" s="10">
        <f t="shared" si="0"/>
        <v>201259.86851724974</v>
      </c>
    </row>
    <row r="42" spans="1:15" ht="35" customHeight="1" x14ac:dyDescent="0.35">
      <c r="A42" s="9" t="s">
        <v>63</v>
      </c>
      <c r="B42" s="10">
        <v>11100.32428942759</v>
      </c>
      <c r="C42" s="10">
        <v>19454.751468360882</v>
      </c>
      <c r="D42" s="10">
        <v>18284.075772226061</v>
      </c>
      <c r="E42" s="10">
        <v>11078.064032139991</v>
      </c>
      <c r="F42" s="10">
        <v>10836.764646855954</v>
      </c>
      <c r="G42" s="10">
        <v>11035.501772325915</v>
      </c>
      <c r="H42" s="10">
        <v>12832.811012813181</v>
      </c>
      <c r="I42" s="10">
        <v>24206.861838251825</v>
      </c>
      <c r="J42" s="10">
        <v>23760.018471202784</v>
      </c>
      <c r="K42" s="10">
        <v>15311.310682554904</v>
      </c>
      <c r="L42" s="10">
        <v>20552.118371711003</v>
      </c>
      <c r="M42" s="10">
        <v>10524.433573764327</v>
      </c>
      <c r="N42" s="10"/>
      <c r="O42" s="10">
        <f t="shared" si="0"/>
        <v>188977.03593163443</v>
      </c>
    </row>
    <row r="43" spans="1:15" ht="35" customHeight="1" x14ac:dyDescent="0.35">
      <c r="A43" s="9" t="s">
        <v>64</v>
      </c>
      <c r="B43" s="10">
        <v>18632.032939453893</v>
      </c>
      <c r="C43" s="10">
        <v>23365.403376683389</v>
      </c>
      <c r="D43" s="10">
        <v>24796.467407577438</v>
      </c>
      <c r="E43" s="10">
        <v>24276.314818034734</v>
      </c>
      <c r="F43" s="10">
        <v>15857.73291913938</v>
      </c>
      <c r="G43" s="10">
        <v>16964.903867851717</v>
      </c>
      <c r="H43" s="10">
        <v>15490.791171714591</v>
      </c>
      <c r="I43" s="10">
        <v>13230.00240899546</v>
      </c>
      <c r="J43" s="10">
        <v>10023.563744416606</v>
      </c>
      <c r="K43" s="10">
        <v>19589.438915486691</v>
      </c>
      <c r="L43" s="10">
        <v>21049.493994805744</v>
      </c>
      <c r="M43" s="10">
        <v>20250.427987207331</v>
      </c>
      <c r="N43" s="10"/>
      <c r="O43" s="10">
        <f t="shared" si="0"/>
        <v>223526.57355136701</v>
      </c>
    </row>
    <row r="44" spans="1:15" ht="35" customHeight="1" x14ac:dyDescent="0.35">
      <c r="A44" s="9" t="s">
        <v>65</v>
      </c>
      <c r="B44" s="10">
        <v>17623.167363199173</v>
      </c>
      <c r="C44" s="10">
        <v>15296.578979073274</v>
      </c>
      <c r="D44" s="10">
        <v>10872.058478626059</v>
      </c>
      <c r="E44" s="10">
        <v>12656.223586523083</v>
      </c>
      <c r="F44" s="10">
        <v>14941.748243199982</v>
      </c>
      <c r="G44" s="10">
        <v>21079.401467018215</v>
      </c>
      <c r="H44" s="10">
        <v>13971.712585889691</v>
      </c>
      <c r="I44" s="10">
        <v>19359.211022651834</v>
      </c>
      <c r="J44" s="10">
        <v>24981.358463664947</v>
      </c>
      <c r="K44" s="10">
        <v>10091.376653454063</v>
      </c>
      <c r="L44" s="10">
        <v>10580.01857235034</v>
      </c>
      <c r="M44" s="10">
        <v>24532.30405269238</v>
      </c>
      <c r="N44" s="10"/>
      <c r="O44" s="10">
        <f t="shared" si="0"/>
        <v>195985.15946834304</v>
      </c>
    </row>
    <row r="45" spans="1:15" ht="35" customHeight="1" x14ac:dyDescent="0.35">
      <c r="A45" s="9" t="s">
        <v>66</v>
      </c>
      <c r="B45" s="10">
        <v>24928.006491900305</v>
      </c>
      <c r="C45" s="10">
        <v>11121.661952911381</v>
      </c>
      <c r="D45" s="10">
        <v>19011.944542676247</v>
      </c>
      <c r="E45" s="10">
        <v>19477.258623419402</v>
      </c>
      <c r="F45" s="10">
        <v>14326.845601949572</v>
      </c>
      <c r="G45" s="10">
        <v>12120.561746742169</v>
      </c>
      <c r="H45" s="10">
        <v>19206.819754840581</v>
      </c>
      <c r="I45" s="10">
        <v>13346.717289341541</v>
      </c>
      <c r="J45" s="10">
        <v>16280.403623272832</v>
      </c>
      <c r="K45" s="10">
        <v>13013.889162484702</v>
      </c>
      <c r="L45" s="10">
        <v>17575.369762257651</v>
      </c>
      <c r="M45" s="10">
        <v>10876.340132390396</v>
      </c>
      <c r="N45" s="10"/>
      <c r="O45" s="10">
        <f t="shared" si="0"/>
        <v>191285.81868418679</v>
      </c>
    </row>
    <row r="46" spans="1:15" ht="35" customHeight="1" x14ac:dyDescent="0.35">
      <c r="A46" s="9" t="s">
        <v>67</v>
      </c>
      <c r="B46" s="10">
        <v>24706.345206082005</v>
      </c>
      <c r="C46" s="10">
        <v>24186.173931375379</v>
      </c>
      <c r="D46" s="10">
        <v>15584.08503760802</v>
      </c>
      <c r="E46" s="10">
        <v>14469.059348361952</v>
      </c>
      <c r="F46" s="10">
        <v>13801.76526273317</v>
      </c>
      <c r="G46" s="10">
        <v>15306.550302461801</v>
      </c>
      <c r="H46" s="10">
        <v>18800.425477347744</v>
      </c>
      <c r="I46" s="10">
        <v>12148.51803219517</v>
      </c>
      <c r="J46" s="10">
        <v>23765.499188766626</v>
      </c>
      <c r="K46" s="10">
        <v>24137.43787704334</v>
      </c>
      <c r="L46" s="10">
        <v>16947.295442651011</v>
      </c>
      <c r="M46" s="10">
        <v>22558.447275582694</v>
      </c>
      <c r="N46" s="10"/>
      <c r="O46" s="10">
        <f t="shared" si="0"/>
        <v>226411.60238220892</v>
      </c>
    </row>
    <row r="47" spans="1:15" ht="35" customHeight="1" x14ac:dyDescent="0.35">
      <c r="A47" s="9" t="s">
        <v>68</v>
      </c>
      <c r="B47" s="10">
        <v>19680.598497634492</v>
      </c>
      <c r="C47" s="10">
        <v>16327.750268342243</v>
      </c>
      <c r="D47" s="10">
        <v>13005.290389164657</v>
      </c>
      <c r="E47" s="10">
        <v>23126.816986091399</v>
      </c>
      <c r="F47" s="10">
        <v>21639.525403625157</v>
      </c>
      <c r="G47" s="10">
        <v>24948.894002668567</v>
      </c>
      <c r="H47" s="10">
        <v>21257.905208021839</v>
      </c>
      <c r="I47" s="10">
        <v>12056.952982479743</v>
      </c>
      <c r="J47" s="10">
        <v>24505.145933553649</v>
      </c>
      <c r="K47" s="10">
        <v>13208.118430402465</v>
      </c>
      <c r="L47" s="10">
        <v>20101.00998260441</v>
      </c>
      <c r="M47" s="10">
        <v>20188.944157907827</v>
      </c>
      <c r="N47" s="10"/>
      <c r="O47" s="10">
        <f t="shared" si="0"/>
        <v>230046.95224249645</v>
      </c>
    </row>
    <row r="48" spans="1:15" ht="35" customHeight="1" x14ac:dyDescent="0.35">
      <c r="A48" s="9" t="s">
        <v>69</v>
      </c>
      <c r="B48" s="10">
        <v>13790.479812764715</v>
      </c>
      <c r="C48" s="10">
        <v>24472.146162270292</v>
      </c>
      <c r="D48" s="10">
        <v>19117.364656549398</v>
      </c>
      <c r="E48" s="10">
        <v>19808.196971639518</v>
      </c>
      <c r="F48" s="10">
        <v>24472.363471704739</v>
      </c>
      <c r="G48" s="10">
        <v>21251.560612254252</v>
      </c>
      <c r="H48" s="10">
        <v>24746.677949010518</v>
      </c>
      <c r="I48" s="10">
        <v>15294.042232326319</v>
      </c>
      <c r="J48" s="10">
        <v>15958.66867678069</v>
      </c>
      <c r="K48" s="10">
        <v>18254.979663151971</v>
      </c>
      <c r="L48" s="10">
        <v>10325.176815508712</v>
      </c>
      <c r="M48" s="10">
        <v>11731.410111060966</v>
      </c>
      <c r="N48" s="10"/>
      <c r="O48" s="10">
        <f t="shared" si="0"/>
        <v>219223.06713502208</v>
      </c>
    </row>
    <row r="49" spans="1:15" ht="35" customHeight="1" x14ac:dyDescent="0.35">
      <c r="A49" s="9" t="s">
        <v>70</v>
      </c>
      <c r="B49" s="10">
        <v>22348.605729757764</v>
      </c>
      <c r="C49" s="10">
        <v>13826.776951004831</v>
      </c>
      <c r="D49" s="10">
        <v>20946.340818445606</v>
      </c>
      <c r="E49" s="10">
        <v>12183.082954293241</v>
      </c>
      <c r="F49" s="10">
        <v>18227.599113915858</v>
      </c>
      <c r="G49" s="10">
        <v>11420.802767638634</v>
      </c>
      <c r="H49" s="10">
        <v>16873.885979020997</v>
      </c>
      <c r="I49" s="10">
        <v>21604.104965213082</v>
      </c>
      <c r="J49" s="10">
        <v>22084.768357681241</v>
      </c>
      <c r="K49" s="10">
        <v>17679.945787472207</v>
      </c>
      <c r="L49" s="10">
        <v>17917.48376454052</v>
      </c>
      <c r="M49" s="10">
        <v>10777.956552451542</v>
      </c>
      <c r="N49" s="10"/>
      <c r="O49" s="10">
        <f t="shared" si="0"/>
        <v>205891.35374143554</v>
      </c>
    </row>
    <row r="50" spans="1:15" ht="35" customHeight="1" x14ac:dyDescent="0.35">
      <c r="A50" s="9" t="s">
        <v>71</v>
      </c>
      <c r="B50" s="10">
        <v>18481.206626593121</v>
      </c>
      <c r="C50" s="10">
        <v>12100.184771038585</v>
      </c>
      <c r="D50" s="10">
        <v>14084.541369938961</v>
      </c>
      <c r="E50" s="10">
        <v>17450.6991705357</v>
      </c>
      <c r="F50" s="10">
        <v>16486.458831104756</v>
      </c>
      <c r="G50" s="10">
        <v>11682.085279803687</v>
      </c>
      <c r="H50" s="10">
        <v>17929.437952006992</v>
      </c>
      <c r="I50" s="10">
        <v>23180.031660672284</v>
      </c>
      <c r="J50" s="10">
        <v>19260.844462532987</v>
      </c>
      <c r="K50" s="10">
        <v>18923.371536461673</v>
      </c>
      <c r="L50" s="10">
        <v>19601.764590088351</v>
      </c>
      <c r="M50" s="10">
        <v>22099.944257693096</v>
      </c>
      <c r="N50" s="10"/>
      <c r="O50" s="10">
        <f t="shared" si="0"/>
        <v>211280.57050847021</v>
      </c>
    </row>
    <row r="51" spans="1:15" ht="35" customHeight="1" x14ac:dyDescent="0.35">
      <c r="A51" s="9" t="s">
        <v>72</v>
      </c>
      <c r="B51" s="10">
        <v>16722.459803895617</v>
      </c>
      <c r="C51" s="10">
        <v>19447.639058857931</v>
      </c>
      <c r="D51" s="10">
        <v>23433.102043736653</v>
      </c>
      <c r="E51" s="10">
        <v>14665.076537685309</v>
      </c>
      <c r="F51" s="10">
        <v>18886.581607416701</v>
      </c>
      <c r="G51" s="10">
        <v>18287.871439424634</v>
      </c>
      <c r="H51" s="10">
        <v>18355.311589334633</v>
      </c>
      <c r="I51" s="10">
        <v>20685.0238554307</v>
      </c>
      <c r="J51" s="10">
        <v>10789.18918490217</v>
      </c>
      <c r="K51" s="10">
        <v>23796.889924215066</v>
      </c>
      <c r="L51" s="10">
        <v>17425.850716172135</v>
      </c>
      <c r="M51" s="10">
        <v>12449.788526541852</v>
      </c>
      <c r="N51" s="10"/>
      <c r="O51" s="10">
        <f t="shared" si="0"/>
        <v>214944.78428761338</v>
      </c>
    </row>
    <row r="52" spans="1:15" ht="35" customHeight="1" x14ac:dyDescent="0.35">
      <c r="A52" s="9" t="s">
        <v>73</v>
      </c>
      <c r="B52" s="10">
        <v>12543.0241675258</v>
      </c>
      <c r="C52" s="10">
        <v>13210.254270884434</v>
      </c>
      <c r="D52" s="10">
        <v>11077.099356025428</v>
      </c>
      <c r="E52" s="10">
        <v>16362.680525730866</v>
      </c>
      <c r="F52" s="10">
        <v>11055.348202835376</v>
      </c>
      <c r="G52" s="10">
        <v>12744.605046223114</v>
      </c>
      <c r="H52" s="10">
        <v>12936.063957204169</v>
      </c>
      <c r="I52" s="10">
        <v>18254.028702144751</v>
      </c>
      <c r="J52" s="10">
        <v>15985.788763600794</v>
      </c>
      <c r="K52" s="10">
        <v>14601.352323402352</v>
      </c>
      <c r="L52" s="10">
        <v>23051.073134502076</v>
      </c>
      <c r="M52" s="10">
        <v>12759.158944900264</v>
      </c>
      <c r="N52" s="10"/>
      <c r="O52" s="10">
        <f t="shared" si="0"/>
        <v>174580.47739497942</v>
      </c>
    </row>
    <row r="53" spans="1:15" ht="35" customHeight="1" x14ac:dyDescent="0.35">
      <c r="A53" s="9" t="s">
        <v>74</v>
      </c>
      <c r="B53" s="10">
        <v>20869.902865492804</v>
      </c>
      <c r="C53" s="10">
        <v>11485.94700483045</v>
      </c>
      <c r="D53" s="10">
        <v>11655.439439850852</v>
      </c>
      <c r="E53" s="10">
        <v>11240.643775217904</v>
      </c>
      <c r="F53" s="10">
        <v>17532.421415039607</v>
      </c>
      <c r="G53" s="10">
        <v>24080.622103983842</v>
      </c>
      <c r="H53" s="10">
        <v>13959.588225325206</v>
      </c>
      <c r="I53" s="10">
        <v>20285.865918845047</v>
      </c>
      <c r="J53" s="10">
        <v>20659.093977210432</v>
      </c>
      <c r="K53" s="10">
        <v>11131.855183652988</v>
      </c>
      <c r="L53" s="10">
        <v>14119.663655992554</v>
      </c>
      <c r="M53" s="10">
        <v>17386.670502869492</v>
      </c>
      <c r="N53" s="10"/>
      <c r="O53" s="10">
        <f t="shared" si="0"/>
        <v>194407.71406831118</v>
      </c>
    </row>
    <row r="54" spans="1:15" ht="35" customHeight="1" x14ac:dyDescent="0.35">
      <c r="A54" s="9" t="s">
        <v>75</v>
      </c>
      <c r="B54" s="10">
        <v>17660.913681284001</v>
      </c>
      <c r="C54" s="10">
        <v>11003.168890169945</v>
      </c>
      <c r="D54" s="10">
        <v>10291.575359033232</v>
      </c>
      <c r="E54" s="10">
        <v>11731.506065366801</v>
      </c>
      <c r="F54" s="10">
        <v>23290.972967356538</v>
      </c>
      <c r="G54" s="10">
        <v>13815.417408586654</v>
      </c>
      <c r="H54" s="10">
        <v>14384.274729532081</v>
      </c>
      <c r="I54" s="10">
        <v>21132.023734562608</v>
      </c>
      <c r="J54" s="10">
        <v>20775.002139375829</v>
      </c>
      <c r="K54" s="10">
        <v>24465.915810014849</v>
      </c>
      <c r="L54" s="10">
        <v>17929.075155843748</v>
      </c>
      <c r="M54" s="10">
        <v>19617.010541446689</v>
      </c>
      <c r="N54" s="10"/>
      <c r="O54" s="10">
        <f t="shared" si="0"/>
        <v>206096.85648257294</v>
      </c>
    </row>
    <row r="55" spans="1:15" ht="35" customHeight="1" x14ac:dyDescent="0.35">
      <c r="A55" s="9" t="s">
        <v>76</v>
      </c>
      <c r="B55" s="10">
        <v>21830.432547931196</v>
      </c>
      <c r="C55" s="10">
        <v>24847.958232271594</v>
      </c>
      <c r="D55" s="10">
        <v>19967.704139326088</v>
      </c>
      <c r="E55" s="10">
        <v>15992.257321508987</v>
      </c>
      <c r="F55" s="10">
        <v>18129.059539760419</v>
      </c>
      <c r="G55" s="10">
        <v>18663.644987077532</v>
      </c>
      <c r="H55" s="10">
        <v>18827.323088444246</v>
      </c>
      <c r="I55" s="10">
        <v>21309.956610934933</v>
      </c>
      <c r="J55" s="10">
        <v>13253.780991972235</v>
      </c>
      <c r="K55" s="10">
        <v>18553.027159318844</v>
      </c>
      <c r="L55" s="10">
        <v>12449.636670371547</v>
      </c>
      <c r="M55" s="10">
        <v>11051.644718959324</v>
      </c>
      <c r="N55" s="10"/>
      <c r="O55" s="10">
        <f t="shared" si="0"/>
        <v>214876.42600787693</v>
      </c>
    </row>
    <row r="56" spans="1:15" ht="35" customHeight="1" x14ac:dyDescent="0.35">
      <c r="A56" s="9" t="s">
        <v>77</v>
      </c>
      <c r="B56" s="10">
        <v>21372.689899517354</v>
      </c>
      <c r="C56" s="10">
        <v>14357.408159935403</v>
      </c>
      <c r="D56" s="10">
        <v>12275.443725593504</v>
      </c>
      <c r="E56" s="10">
        <v>10302.734053807399</v>
      </c>
      <c r="F56" s="10">
        <v>16321.047442461775</v>
      </c>
      <c r="G56" s="10">
        <v>22176.837417100614</v>
      </c>
      <c r="H56" s="10">
        <v>21890.178345133791</v>
      </c>
      <c r="I56" s="10">
        <v>11611.432558956949</v>
      </c>
      <c r="J56" s="10">
        <v>14049.066516195126</v>
      </c>
      <c r="K56" s="10">
        <v>14052.160552328132</v>
      </c>
      <c r="L56" s="10">
        <v>14438.689414587316</v>
      </c>
      <c r="M56" s="10">
        <v>15538.645662027193</v>
      </c>
      <c r="N56" s="10"/>
      <c r="O56" s="10">
        <f t="shared" si="0"/>
        <v>188386.33374764456</v>
      </c>
    </row>
    <row r="57" spans="1:15" ht="35" customHeight="1" x14ac:dyDescent="0.35">
      <c r="A57" s="9" t="s">
        <v>78</v>
      </c>
      <c r="B57" s="10">
        <v>18208.951769061059</v>
      </c>
      <c r="C57" s="10">
        <v>23285.228948661825</v>
      </c>
      <c r="D57" s="10">
        <v>17403.409807793651</v>
      </c>
      <c r="E57" s="10">
        <v>17057.62734144173</v>
      </c>
      <c r="F57" s="10">
        <v>11128.025299231012</v>
      </c>
      <c r="G57" s="10">
        <v>21506.368747773195</v>
      </c>
      <c r="H57" s="10">
        <v>22217.37688054418</v>
      </c>
      <c r="I57" s="10">
        <v>15028.248824387447</v>
      </c>
      <c r="J57" s="10">
        <v>15601.609309114792</v>
      </c>
      <c r="K57" s="10">
        <v>21574.929816374606</v>
      </c>
      <c r="L57" s="10">
        <v>20555.63161500686</v>
      </c>
      <c r="M57" s="10">
        <v>15027.995982368338</v>
      </c>
      <c r="N57" s="10"/>
      <c r="O57" s="10">
        <f t="shared" si="0"/>
        <v>218595.40434175869</v>
      </c>
    </row>
    <row r="58" spans="1:15" ht="35" customHeight="1" x14ac:dyDescent="0.35">
      <c r="A58" s="9" t="s">
        <v>79</v>
      </c>
      <c r="B58" s="10">
        <v>13118.447839451619</v>
      </c>
      <c r="C58" s="10">
        <v>24446.136254350677</v>
      </c>
      <c r="D58" s="10">
        <v>18674.058977994719</v>
      </c>
      <c r="E58" s="10">
        <v>16103.127886131006</v>
      </c>
      <c r="F58" s="10">
        <v>11988.874692606259</v>
      </c>
      <c r="G58" s="10">
        <v>15908.261086074162</v>
      </c>
      <c r="H58" s="10">
        <v>18202.031334349158</v>
      </c>
      <c r="I58" s="10">
        <v>15319.639643080336</v>
      </c>
      <c r="J58" s="10">
        <v>12350.839691980582</v>
      </c>
      <c r="K58" s="10">
        <v>15766.519941294064</v>
      </c>
      <c r="L58" s="10">
        <v>21162.24844899989</v>
      </c>
      <c r="M58" s="10">
        <v>17611.922627916101</v>
      </c>
      <c r="N58" s="10"/>
      <c r="O58" s="10">
        <f t="shared" si="0"/>
        <v>200652.10842422859</v>
      </c>
    </row>
    <row r="59" spans="1:15" ht="35" customHeight="1" x14ac:dyDescent="0.35">
      <c r="A59" s="9" t="s">
        <v>80</v>
      </c>
      <c r="B59" s="10">
        <v>24862.033764029547</v>
      </c>
      <c r="C59" s="10">
        <v>23203.501534198949</v>
      </c>
      <c r="D59" s="10">
        <v>24758.472367893773</v>
      </c>
      <c r="E59" s="10">
        <v>11127.030084762737</v>
      </c>
      <c r="F59" s="10">
        <v>11732.367454837913</v>
      </c>
      <c r="G59" s="10">
        <v>16750.67896314431</v>
      </c>
      <c r="H59" s="10">
        <v>11588.002040266474</v>
      </c>
      <c r="I59" s="10">
        <v>23937.942457041572</v>
      </c>
      <c r="J59" s="10">
        <v>22702.775605293937</v>
      </c>
      <c r="K59" s="10">
        <v>12129.124591765503</v>
      </c>
      <c r="L59" s="10">
        <v>13302.520729007483</v>
      </c>
      <c r="M59" s="10">
        <v>17225.984582491947</v>
      </c>
      <c r="N59" s="10"/>
      <c r="O59" s="10">
        <f t="shared" si="0"/>
        <v>213320.43417473414</v>
      </c>
    </row>
    <row r="60" spans="1:15" ht="35" customHeight="1" x14ac:dyDescent="0.35">
      <c r="A60" s="9" t="s">
        <v>81</v>
      </c>
      <c r="B60" s="10">
        <v>14564.489653407691</v>
      </c>
      <c r="C60" s="10">
        <v>21022.791116929511</v>
      </c>
      <c r="D60" s="10">
        <v>13001.464364729145</v>
      </c>
      <c r="E60" s="10">
        <v>15551.431004932965</v>
      </c>
      <c r="F60" s="10">
        <v>23773.804446650502</v>
      </c>
      <c r="G60" s="10">
        <v>15703.375554603554</v>
      </c>
      <c r="H60" s="10">
        <v>16021.226761499747</v>
      </c>
      <c r="I60" s="10">
        <v>17637.929689017255</v>
      </c>
      <c r="J60" s="10">
        <v>10277.380838465433</v>
      </c>
      <c r="K60" s="10">
        <v>22327.119569018094</v>
      </c>
      <c r="L60" s="10">
        <v>12811.192326707896</v>
      </c>
      <c r="M60" s="10">
        <v>21889.745598250556</v>
      </c>
      <c r="N60" s="10"/>
      <c r="O60" s="10">
        <f t="shared" si="0"/>
        <v>204581.95092421237</v>
      </c>
    </row>
    <row r="61" spans="1:15" ht="35" customHeight="1" x14ac:dyDescent="0.35">
      <c r="A61" s="9" t="s">
        <v>82</v>
      </c>
      <c r="B61" s="10">
        <v>22361.425418712315</v>
      </c>
      <c r="C61" s="10">
        <v>19728.942173646828</v>
      </c>
      <c r="D61" s="10">
        <v>11110.992385501959</v>
      </c>
      <c r="E61" s="10">
        <v>19226.123014736913</v>
      </c>
      <c r="F61" s="10">
        <v>22924.032731225452</v>
      </c>
      <c r="G61" s="10">
        <v>10095.358365178981</v>
      </c>
      <c r="H61" s="10">
        <v>19684.4094227756</v>
      </c>
      <c r="I61" s="10">
        <v>23754.846079177696</v>
      </c>
      <c r="J61" s="10">
        <v>24513.248604180262</v>
      </c>
      <c r="K61" s="10">
        <v>17784.446654368367</v>
      </c>
      <c r="L61" s="10">
        <v>24220.497551727931</v>
      </c>
      <c r="M61" s="10">
        <v>22676.360520035814</v>
      </c>
      <c r="N61" s="10"/>
      <c r="O61" s="10">
        <f t="shared" si="0"/>
        <v>238080.6829212681</v>
      </c>
    </row>
    <row r="62" spans="1:15" ht="35" customHeight="1" x14ac:dyDescent="0.35">
      <c r="A62" s="9" t="s">
        <v>83</v>
      </c>
      <c r="B62" s="10">
        <v>22706.572271745245</v>
      </c>
      <c r="C62" s="10">
        <v>19416.185810059687</v>
      </c>
      <c r="D62" s="10">
        <v>14530.745596189263</v>
      </c>
      <c r="E62" s="10">
        <v>19622.405174750384</v>
      </c>
      <c r="F62" s="10">
        <v>14811.126223517022</v>
      </c>
      <c r="G62" s="10">
        <v>13240.5461606686</v>
      </c>
      <c r="H62" s="10">
        <v>23573.748926323788</v>
      </c>
      <c r="I62" s="10">
        <v>15958.110425945051</v>
      </c>
      <c r="J62" s="10">
        <v>12772.398206348043</v>
      </c>
      <c r="K62" s="10">
        <v>15892.689544134555</v>
      </c>
      <c r="L62" s="10">
        <v>15273.917945464746</v>
      </c>
      <c r="M62" s="10">
        <v>13318.047409266001</v>
      </c>
      <c r="N62" s="10"/>
      <c r="O62" s="10">
        <f t="shared" si="0"/>
        <v>201116.49369441238</v>
      </c>
    </row>
    <row r="63" spans="1:15" ht="35" customHeight="1" x14ac:dyDescent="0.35">
      <c r="A63" s="9" t="s">
        <v>84</v>
      </c>
      <c r="B63" s="10">
        <v>19713.51140139177</v>
      </c>
      <c r="C63" s="10">
        <v>24565.378068573409</v>
      </c>
      <c r="D63" s="10">
        <v>19747.91645946425</v>
      </c>
      <c r="E63" s="10">
        <v>17457.453398396865</v>
      </c>
      <c r="F63" s="10">
        <v>22819.730655610329</v>
      </c>
      <c r="G63" s="10">
        <v>20744.67374904998</v>
      </c>
      <c r="H63" s="10">
        <v>11610.794419852937</v>
      </c>
      <c r="I63" s="10">
        <v>22781.902375691061</v>
      </c>
      <c r="J63" s="10">
        <v>24233.136661923709</v>
      </c>
      <c r="K63" s="10">
        <v>11805.061752756956</v>
      </c>
      <c r="L63" s="10">
        <v>10681.378826061518</v>
      </c>
      <c r="M63" s="10">
        <v>14991.355750171351</v>
      </c>
      <c r="N63" s="10"/>
      <c r="O63" s="10">
        <f t="shared" si="0"/>
        <v>221152.29351894415</v>
      </c>
    </row>
    <row r="64" spans="1:15" ht="35" customHeight="1" x14ac:dyDescent="0.35">
      <c r="A64" s="9" t="s">
        <v>85</v>
      </c>
      <c r="B64" s="10">
        <v>13274.727432840336</v>
      </c>
      <c r="C64" s="10">
        <v>14268.02292494358</v>
      </c>
      <c r="D64" s="10">
        <v>19423.050870896077</v>
      </c>
      <c r="E64" s="10">
        <v>21952.50807037155</v>
      </c>
      <c r="F64" s="10">
        <v>23751.664118994995</v>
      </c>
      <c r="G64" s="10">
        <v>23263.217649873695</v>
      </c>
      <c r="H64" s="10">
        <v>11230.444409575284</v>
      </c>
      <c r="I64" s="10">
        <v>22364.451438866126</v>
      </c>
      <c r="J64" s="10">
        <v>19447.48610422721</v>
      </c>
      <c r="K64" s="10">
        <v>21930.934615425031</v>
      </c>
      <c r="L64" s="10">
        <v>21878.763089225686</v>
      </c>
      <c r="M64" s="10">
        <v>19502.204285458902</v>
      </c>
      <c r="N64" s="10"/>
      <c r="O64" s="10">
        <f t="shared" si="0"/>
        <v>232287.47501069846</v>
      </c>
    </row>
    <row r="65" spans="1:15" ht="35" customHeight="1" x14ac:dyDescent="0.35">
      <c r="A65" s="9" t="s">
        <v>86</v>
      </c>
      <c r="B65" s="10">
        <v>19318.19249187356</v>
      </c>
      <c r="C65" s="10">
        <v>12138.367690236009</v>
      </c>
      <c r="D65" s="10">
        <v>14078.990807847731</v>
      </c>
      <c r="E65" s="10">
        <v>22938.628872566369</v>
      </c>
      <c r="F65" s="10">
        <v>18444.062474336533</v>
      </c>
      <c r="G65" s="10">
        <v>22307.465459093692</v>
      </c>
      <c r="H65" s="10">
        <v>14788.178759145012</v>
      </c>
      <c r="I65" s="10">
        <v>12873.498563162684</v>
      </c>
      <c r="J65" s="10">
        <v>18799.293820720777</v>
      </c>
      <c r="K65" s="10">
        <v>16034.518298752118</v>
      </c>
      <c r="L65" s="10">
        <v>13174.117044554805</v>
      </c>
      <c r="M65" s="10">
        <v>16173.399572739982</v>
      </c>
      <c r="N65" s="10"/>
      <c r="O65" s="10">
        <f t="shared" si="0"/>
        <v>201068.71385502929</v>
      </c>
    </row>
    <row r="66" spans="1:15" ht="35" customHeight="1" x14ac:dyDescent="0.35">
      <c r="A66" s="9" t="s">
        <v>87</v>
      </c>
      <c r="B66" s="10">
        <v>12127.108879358275</v>
      </c>
      <c r="C66" s="10">
        <v>23506.209177617166</v>
      </c>
      <c r="D66" s="10">
        <v>12650.238378209906</v>
      </c>
      <c r="E66" s="10">
        <v>16161.0173994859</v>
      </c>
      <c r="F66" s="10">
        <v>10521.785351020299</v>
      </c>
      <c r="G66" s="10">
        <v>22623.837370351794</v>
      </c>
      <c r="H66" s="10">
        <v>16876.7192249652</v>
      </c>
      <c r="I66" s="10">
        <v>19429.413383227256</v>
      </c>
      <c r="J66" s="10">
        <v>24438.741674885023</v>
      </c>
      <c r="K66" s="10">
        <v>21051.894045822337</v>
      </c>
      <c r="L66" s="10">
        <v>13821.329021170641</v>
      </c>
      <c r="M66" s="10">
        <v>12442.221916862763</v>
      </c>
      <c r="N66" s="10"/>
      <c r="O66" s="10">
        <f t="shared" si="0"/>
        <v>205650.51582297657</v>
      </c>
    </row>
    <row r="67" spans="1:15" ht="35" customHeight="1" x14ac:dyDescent="0.35">
      <c r="A67" s="9" t="s">
        <v>88</v>
      </c>
      <c r="B67" s="10">
        <v>13231.350509199729</v>
      </c>
      <c r="C67" s="10">
        <v>23263.255850533824</v>
      </c>
      <c r="D67" s="10">
        <v>11605.61309269724</v>
      </c>
      <c r="E67" s="10">
        <v>16896.088379594403</v>
      </c>
      <c r="F67" s="10">
        <v>14653.880996629596</v>
      </c>
      <c r="G67" s="10">
        <v>13935.172899259669</v>
      </c>
      <c r="H67" s="10">
        <v>20502.948629209641</v>
      </c>
      <c r="I67" s="10">
        <v>22628.392467881895</v>
      </c>
      <c r="J67" s="10">
        <v>16612.332068089017</v>
      </c>
      <c r="K67" s="10">
        <v>17883.145702239744</v>
      </c>
      <c r="L67" s="10">
        <v>18543.846696529727</v>
      </c>
      <c r="M67" s="10">
        <v>12288.311618444823</v>
      </c>
      <c r="N67" s="10"/>
      <c r="O67" s="10">
        <f t="shared" si="0"/>
        <v>202044.33891030928</v>
      </c>
    </row>
    <row r="68" spans="1:15" ht="35" customHeight="1" x14ac:dyDescent="0.35">
      <c r="A68" s="9" t="s">
        <v>89</v>
      </c>
      <c r="B68" s="10">
        <v>16678.30974660319</v>
      </c>
      <c r="C68" s="10">
        <v>20849.926389932989</v>
      </c>
      <c r="D68" s="10">
        <v>10296.980531884401</v>
      </c>
      <c r="E68" s="10">
        <v>19815.708636702282</v>
      </c>
      <c r="F68" s="10">
        <v>23244.426053120151</v>
      </c>
      <c r="G68" s="10">
        <v>21678.172693027591</v>
      </c>
      <c r="H68" s="10">
        <v>14503.92322396965</v>
      </c>
      <c r="I68" s="10">
        <v>11199.887605935146</v>
      </c>
      <c r="J68" s="10">
        <v>22266.082889068457</v>
      </c>
      <c r="K68" s="10">
        <v>13369.958541316009</v>
      </c>
      <c r="L68" s="10">
        <v>19532.739264527663</v>
      </c>
      <c r="M68" s="10">
        <v>19202.221926179845</v>
      </c>
      <c r="N68" s="10"/>
      <c r="O68" s="10">
        <f t="shared" ref="O68:O131" si="1">SUM(A68:M68)</f>
        <v>212638.33750226733</v>
      </c>
    </row>
    <row r="69" spans="1:15" ht="35" customHeight="1" x14ac:dyDescent="0.35">
      <c r="A69" s="9" t="s">
        <v>90</v>
      </c>
      <c r="B69" s="10">
        <v>13191.442012262087</v>
      </c>
      <c r="C69" s="10">
        <v>21321.907425954123</v>
      </c>
      <c r="D69" s="10">
        <v>10622.735295441998</v>
      </c>
      <c r="E69" s="10">
        <v>24053.241535866619</v>
      </c>
      <c r="F69" s="10">
        <v>15055.028746073731</v>
      </c>
      <c r="G69" s="10">
        <v>23607.220190110638</v>
      </c>
      <c r="H69" s="10">
        <v>14679.392076577642</v>
      </c>
      <c r="I69" s="10">
        <v>24479.489069021838</v>
      </c>
      <c r="J69" s="10">
        <v>16232.051863498782</v>
      </c>
      <c r="K69" s="10">
        <v>18151.256421538164</v>
      </c>
      <c r="L69" s="10">
        <v>11659.220926312628</v>
      </c>
      <c r="M69" s="10">
        <v>18378.622316317887</v>
      </c>
      <c r="N69" s="10"/>
      <c r="O69" s="10">
        <f t="shared" si="1"/>
        <v>211431.60787897612</v>
      </c>
    </row>
    <row r="70" spans="1:15" ht="35" customHeight="1" x14ac:dyDescent="0.35">
      <c r="A70" s="9" t="s">
        <v>91</v>
      </c>
      <c r="B70" s="10">
        <v>24619.673557972419</v>
      </c>
      <c r="C70" s="10">
        <v>12983.917847141129</v>
      </c>
      <c r="D70" s="10">
        <v>23227.08177302502</v>
      </c>
      <c r="E70" s="10">
        <v>16339.997878749273</v>
      </c>
      <c r="F70" s="10">
        <v>13289.072196607776</v>
      </c>
      <c r="G70" s="10">
        <v>20147.947884970563</v>
      </c>
      <c r="H70" s="10">
        <v>16166.083295897806</v>
      </c>
      <c r="I70" s="10">
        <v>15273.954012354807</v>
      </c>
      <c r="J70" s="10">
        <v>13672.260336556974</v>
      </c>
      <c r="K70" s="10">
        <v>18438.670326040665</v>
      </c>
      <c r="L70" s="10">
        <v>14351.177045368786</v>
      </c>
      <c r="M70" s="10">
        <v>11079.667566846183</v>
      </c>
      <c r="N70" s="10"/>
      <c r="O70" s="10">
        <f t="shared" si="1"/>
        <v>199589.50372153139</v>
      </c>
    </row>
    <row r="71" spans="1:15" ht="35" customHeight="1" x14ac:dyDescent="0.35">
      <c r="A71" s="9" t="s">
        <v>92</v>
      </c>
      <c r="B71" s="10">
        <v>11585.078996363336</v>
      </c>
      <c r="C71" s="10">
        <v>10230.72828432305</v>
      </c>
      <c r="D71" s="10">
        <v>14152.385336670221</v>
      </c>
      <c r="E71" s="10">
        <v>23746.296438243917</v>
      </c>
      <c r="F71" s="10">
        <v>15547.224993533746</v>
      </c>
      <c r="G71" s="10">
        <v>12466.56649491797</v>
      </c>
      <c r="H71" s="10">
        <v>12319.451589382879</v>
      </c>
      <c r="I71" s="10">
        <v>22503.964329257542</v>
      </c>
      <c r="J71" s="10">
        <v>24603.582638319494</v>
      </c>
      <c r="K71" s="10">
        <v>19954.995935768238</v>
      </c>
      <c r="L71" s="10">
        <v>11184.990179867782</v>
      </c>
      <c r="M71" s="10">
        <v>10958.461481486665</v>
      </c>
      <c r="N71" s="10"/>
      <c r="O71" s="10">
        <f t="shared" si="1"/>
        <v>189253.72669813479</v>
      </c>
    </row>
    <row r="72" spans="1:15" ht="35" customHeight="1" x14ac:dyDescent="0.35">
      <c r="A72" s="9" t="s">
        <v>93</v>
      </c>
      <c r="B72" s="10">
        <v>21220.114680540973</v>
      </c>
      <c r="C72" s="10">
        <v>15916.182592900441</v>
      </c>
      <c r="D72" s="10">
        <v>20999.149875228795</v>
      </c>
      <c r="E72" s="10">
        <v>20820.8296219982</v>
      </c>
      <c r="F72" s="10">
        <v>24537.622644324983</v>
      </c>
      <c r="G72" s="10">
        <v>17161.894915661833</v>
      </c>
      <c r="H72" s="10">
        <v>15139.87171485951</v>
      </c>
      <c r="I72" s="10">
        <v>16850.016635244174</v>
      </c>
      <c r="J72" s="10">
        <v>12183.279733030759</v>
      </c>
      <c r="K72" s="10">
        <v>20160.163095079042</v>
      </c>
      <c r="L72" s="10">
        <v>16131.661771273684</v>
      </c>
      <c r="M72" s="10">
        <v>22220.160678853063</v>
      </c>
      <c r="N72" s="10"/>
      <c r="O72" s="10">
        <f t="shared" si="1"/>
        <v>223340.94795899541</v>
      </c>
    </row>
    <row r="73" spans="1:15" ht="35" customHeight="1" x14ac:dyDescent="0.35">
      <c r="A73" s="9" t="s">
        <v>94</v>
      </c>
      <c r="B73" s="10">
        <v>12367.932015927181</v>
      </c>
      <c r="C73" s="10">
        <v>18630.233420844888</v>
      </c>
      <c r="D73" s="10">
        <v>20692.331117647882</v>
      </c>
      <c r="E73" s="10">
        <v>22553.811419847989</v>
      </c>
      <c r="F73" s="10">
        <v>19151.859327112106</v>
      </c>
      <c r="G73" s="10">
        <v>13580.356567995295</v>
      </c>
      <c r="H73" s="10">
        <v>15851.759281795239</v>
      </c>
      <c r="I73" s="10">
        <v>18297.81151104271</v>
      </c>
      <c r="J73" s="10">
        <v>10976.754950452232</v>
      </c>
      <c r="K73" s="10">
        <v>20880.273391371702</v>
      </c>
      <c r="L73" s="10">
        <v>23334.881661485269</v>
      </c>
      <c r="M73" s="10">
        <v>10042.702446844487</v>
      </c>
      <c r="N73" s="10"/>
      <c r="O73" s="10">
        <f t="shared" si="1"/>
        <v>206360.707112367</v>
      </c>
    </row>
    <row r="74" spans="1:15" ht="35" customHeight="1" x14ac:dyDescent="0.35">
      <c r="A74" s="9" t="s">
        <v>95</v>
      </c>
      <c r="B74" s="10">
        <v>12550.635459706693</v>
      </c>
      <c r="C74" s="10">
        <v>12960.75477943873</v>
      </c>
      <c r="D74" s="10">
        <v>20742.593867768162</v>
      </c>
      <c r="E74" s="10">
        <v>21184.28035114448</v>
      </c>
      <c r="F74" s="10">
        <v>23987.233589937205</v>
      </c>
      <c r="G74" s="10">
        <v>11790.991773286805</v>
      </c>
      <c r="H74" s="10">
        <v>22500.110449714157</v>
      </c>
      <c r="I74" s="10">
        <v>16754.631642734239</v>
      </c>
      <c r="J74" s="10">
        <v>20407.268292960907</v>
      </c>
      <c r="K74" s="10">
        <v>12951.810169070086</v>
      </c>
      <c r="L74" s="10">
        <v>22897.575437314117</v>
      </c>
      <c r="M74" s="10">
        <v>20258.274861971586</v>
      </c>
      <c r="N74" s="10"/>
      <c r="O74" s="10">
        <f t="shared" si="1"/>
        <v>218986.16067504714</v>
      </c>
    </row>
    <row r="75" spans="1:15" ht="35" customHeight="1" x14ac:dyDescent="0.35">
      <c r="A75" s="9" t="s">
        <v>96</v>
      </c>
      <c r="B75" s="10">
        <v>19687.324422943675</v>
      </c>
      <c r="C75" s="10">
        <v>22383.062729832091</v>
      </c>
      <c r="D75" s="10">
        <v>22228.974680961073</v>
      </c>
      <c r="E75" s="10">
        <v>23930.246718700801</v>
      </c>
      <c r="F75" s="10">
        <v>22122.929360575654</v>
      </c>
      <c r="G75" s="10">
        <v>17459.15521349616</v>
      </c>
      <c r="H75" s="10">
        <v>24533.256745789913</v>
      </c>
      <c r="I75" s="10">
        <v>19284.405402750053</v>
      </c>
      <c r="J75" s="10">
        <v>10315.365408273465</v>
      </c>
      <c r="K75" s="10">
        <v>20373.579653697077</v>
      </c>
      <c r="L75" s="10">
        <v>12095.683959005328</v>
      </c>
      <c r="M75" s="10">
        <v>14882.06639132386</v>
      </c>
      <c r="N75" s="10"/>
      <c r="O75" s="10">
        <f t="shared" si="1"/>
        <v>229296.05068734923</v>
      </c>
    </row>
    <row r="76" spans="1:15" ht="35" customHeight="1" x14ac:dyDescent="0.35">
      <c r="A76" s="9" t="s">
        <v>97</v>
      </c>
      <c r="B76" s="10">
        <v>19943.934191633161</v>
      </c>
      <c r="C76" s="10">
        <v>22547.601029277757</v>
      </c>
      <c r="D76" s="10">
        <v>18159.613536881807</v>
      </c>
      <c r="E76" s="10">
        <v>18734.450716224273</v>
      </c>
      <c r="F76" s="10">
        <v>24210.38903858971</v>
      </c>
      <c r="G76" s="10">
        <v>13400.652989557784</v>
      </c>
      <c r="H76" s="10">
        <v>20982.915446998049</v>
      </c>
      <c r="I76" s="10">
        <v>11382.509967843362</v>
      </c>
      <c r="J76" s="10">
        <v>15800.299189654652</v>
      </c>
      <c r="K76" s="10">
        <v>22908.246598335609</v>
      </c>
      <c r="L76" s="10">
        <v>20059.747254026661</v>
      </c>
      <c r="M76" s="10">
        <v>19947.68679583558</v>
      </c>
      <c r="N76" s="10"/>
      <c r="O76" s="10">
        <f t="shared" si="1"/>
        <v>228078.04675485837</v>
      </c>
    </row>
    <row r="77" spans="1:15" ht="35" customHeight="1" x14ac:dyDescent="0.35">
      <c r="A77" s="9" t="s">
        <v>98</v>
      </c>
      <c r="B77" s="10">
        <v>14401.926901227853</v>
      </c>
      <c r="C77" s="10">
        <v>14494.001958742047</v>
      </c>
      <c r="D77" s="10">
        <v>18763.141805638952</v>
      </c>
      <c r="E77" s="10">
        <v>20985.578180147968</v>
      </c>
      <c r="F77" s="10">
        <v>22533.212233192899</v>
      </c>
      <c r="G77" s="10">
        <v>11847.247187470202</v>
      </c>
      <c r="H77" s="10">
        <v>19984.533144856869</v>
      </c>
      <c r="I77" s="10">
        <v>16269.920639306292</v>
      </c>
      <c r="J77" s="10">
        <v>15060.503627096296</v>
      </c>
      <c r="K77" s="10">
        <v>17376.026712718158</v>
      </c>
      <c r="L77" s="10">
        <v>18128.250605027461</v>
      </c>
      <c r="M77" s="10">
        <v>10719.096974689819</v>
      </c>
      <c r="N77" s="10"/>
      <c r="O77" s="10">
        <f t="shared" si="1"/>
        <v>200563.43997011479</v>
      </c>
    </row>
    <row r="78" spans="1:15" ht="35" customHeight="1" x14ac:dyDescent="0.35">
      <c r="A78" s="9" t="s">
        <v>99</v>
      </c>
      <c r="B78" s="10">
        <v>10421.293428712488</v>
      </c>
      <c r="C78" s="10">
        <v>10692.668385345314</v>
      </c>
      <c r="D78" s="10">
        <v>20866.117476330146</v>
      </c>
      <c r="E78" s="10">
        <v>19309.640038363796</v>
      </c>
      <c r="F78" s="10">
        <v>18144.721770836441</v>
      </c>
      <c r="G78" s="10">
        <v>22482.416384682438</v>
      </c>
      <c r="H78" s="10">
        <v>22981.218966219785</v>
      </c>
      <c r="I78" s="10">
        <v>16721.372244537633</v>
      </c>
      <c r="J78" s="10">
        <v>23766.71860409715</v>
      </c>
      <c r="K78" s="10">
        <v>21113.315838138078</v>
      </c>
      <c r="L78" s="10">
        <v>17044.751354064829</v>
      </c>
      <c r="M78" s="10">
        <v>19672.953270683138</v>
      </c>
      <c r="N78" s="10"/>
      <c r="O78" s="10">
        <f t="shared" si="1"/>
        <v>223217.18776201119</v>
      </c>
    </row>
    <row r="79" spans="1:15" ht="35" customHeight="1" x14ac:dyDescent="0.35">
      <c r="A79" s="9" t="s">
        <v>100</v>
      </c>
      <c r="B79" s="10">
        <v>16243.976379096239</v>
      </c>
      <c r="C79" s="10">
        <v>15261.924104161153</v>
      </c>
      <c r="D79" s="10">
        <v>15526.531966684161</v>
      </c>
      <c r="E79" s="10">
        <v>19240.349805140795</v>
      </c>
      <c r="F79" s="10">
        <v>12645.341287748124</v>
      </c>
      <c r="G79" s="10">
        <v>13066.691974327114</v>
      </c>
      <c r="H79" s="10">
        <v>11151.784866583512</v>
      </c>
      <c r="I79" s="10">
        <v>14849.079716668712</v>
      </c>
      <c r="J79" s="10">
        <v>10981.802403416623</v>
      </c>
      <c r="K79" s="10">
        <v>10451.308954652632</v>
      </c>
      <c r="L79" s="10">
        <v>20475.148643495231</v>
      </c>
      <c r="M79" s="10">
        <v>19604.73276666562</v>
      </c>
      <c r="N79" s="10"/>
      <c r="O79" s="10">
        <f t="shared" si="1"/>
        <v>179498.67286863987</v>
      </c>
    </row>
    <row r="80" spans="1:15" ht="35" customHeight="1" x14ac:dyDescent="0.35">
      <c r="A80" s="9" t="s">
        <v>101</v>
      </c>
      <c r="B80" s="10">
        <v>21250.40642305521</v>
      </c>
      <c r="C80" s="10">
        <v>13411.38582522035</v>
      </c>
      <c r="D80" s="10">
        <v>21390.094489056537</v>
      </c>
      <c r="E80" s="10">
        <v>20287.882024249484</v>
      </c>
      <c r="F80" s="10">
        <v>10459.265154181594</v>
      </c>
      <c r="G80" s="10">
        <v>23612.984217434132</v>
      </c>
      <c r="H80" s="10">
        <v>11287.904420623818</v>
      </c>
      <c r="I80" s="10">
        <v>16679.219946513513</v>
      </c>
      <c r="J80" s="10">
        <v>14788.999709207928</v>
      </c>
      <c r="K80" s="10">
        <v>20936.049131064465</v>
      </c>
      <c r="L80" s="10">
        <v>16108.42118410801</v>
      </c>
      <c r="M80" s="10">
        <v>18974.354124770798</v>
      </c>
      <c r="N80" s="10"/>
      <c r="O80" s="10">
        <f t="shared" si="1"/>
        <v>209186.96664948584</v>
      </c>
    </row>
    <row r="81" spans="1:15" ht="35" customHeight="1" x14ac:dyDescent="0.35">
      <c r="A81" s="9" t="s">
        <v>102</v>
      </c>
      <c r="B81" s="10">
        <v>10301.764374007689</v>
      </c>
      <c r="C81" s="10">
        <v>21797.822129515651</v>
      </c>
      <c r="D81" s="10">
        <v>19581.038973215072</v>
      </c>
      <c r="E81" s="10">
        <v>13553.660945226511</v>
      </c>
      <c r="F81" s="10">
        <v>23674.048069565288</v>
      </c>
      <c r="G81" s="10">
        <v>10995.99620069057</v>
      </c>
      <c r="H81" s="10">
        <v>14848.591982085964</v>
      </c>
      <c r="I81" s="10">
        <v>21191.761066247636</v>
      </c>
      <c r="J81" s="10">
        <v>22455.336618036199</v>
      </c>
      <c r="K81" s="10">
        <v>12030.830733510811</v>
      </c>
      <c r="L81" s="10">
        <v>22958.538809675701</v>
      </c>
      <c r="M81" s="10">
        <v>18979.554825091327</v>
      </c>
      <c r="N81" s="10"/>
      <c r="O81" s="10">
        <f t="shared" si="1"/>
        <v>212368.94472686842</v>
      </c>
    </row>
    <row r="82" spans="1:15" ht="35" customHeight="1" x14ac:dyDescent="0.35">
      <c r="A82" s="9" t="s">
        <v>103</v>
      </c>
      <c r="B82" s="10">
        <v>16377.842221922947</v>
      </c>
      <c r="C82" s="10">
        <v>24958.366505261438</v>
      </c>
      <c r="D82" s="10">
        <v>24287.353172594521</v>
      </c>
      <c r="E82" s="10">
        <v>19265.413050807183</v>
      </c>
      <c r="F82" s="10">
        <v>18791.476977344246</v>
      </c>
      <c r="G82" s="10">
        <v>14265.299497837987</v>
      </c>
      <c r="H82" s="10">
        <v>22676.273266865792</v>
      </c>
      <c r="I82" s="10">
        <v>21849.658888968406</v>
      </c>
      <c r="J82" s="10">
        <v>18669.853558717477</v>
      </c>
      <c r="K82" s="10">
        <v>19801.705164345549</v>
      </c>
      <c r="L82" s="10">
        <v>20716.324037634877</v>
      </c>
      <c r="M82" s="10">
        <v>18188.278612124122</v>
      </c>
      <c r="N82" s="10"/>
      <c r="O82" s="10">
        <f t="shared" si="1"/>
        <v>239847.84495442451</v>
      </c>
    </row>
    <row r="83" spans="1:15" ht="35" customHeight="1" x14ac:dyDescent="0.35">
      <c r="A83" s="9" t="s">
        <v>104</v>
      </c>
      <c r="B83" s="10">
        <v>15254.15467100629</v>
      </c>
      <c r="C83" s="10">
        <v>14222.928952776783</v>
      </c>
      <c r="D83" s="10">
        <v>11555.150220788164</v>
      </c>
      <c r="E83" s="10">
        <v>16300.223360558448</v>
      </c>
      <c r="F83" s="10">
        <v>12663.529044516508</v>
      </c>
      <c r="G83" s="10">
        <v>11688.651196627688</v>
      </c>
      <c r="H83" s="10">
        <v>22413.307080528284</v>
      </c>
      <c r="I83" s="10">
        <v>19258.742868278205</v>
      </c>
      <c r="J83" s="10">
        <v>13283.614360248066</v>
      </c>
      <c r="K83" s="10">
        <v>11546.536996256691</v>
      </c>
      <c r="L83" s="10">
        <v>21709.74523696259</v>
      </c>
      <c r="M83" s="10">
        <v>24577.87720959459</v>
      </c>
      <c r="N83" s="10"/>
      <c r="O83" s="10">
        <f t="shared" si="1"/>
        <v>194474.46119814229</v>
      </c>
    </row>
    <row r="84" spans="1:15" ht="35" customHeight="1" x14ac:dyDescent="0.35">
      <c r="A84" s="9" t="s">
        <v>105</v>
      </c>
      <c r="B84" s="10">
        <v>22501.980428478419</v>
      </c>
      <c r="C84" s="10">
        <v>20119.693086548978</v>
      </c>
      <c r="D84" s="10">
        <v>23675.707997508653</v>
      </c>
      <c r="E84" s="10">
        <v>12298.148532490814</v>
      </c>
      <c r="F84" s="10">
        <v>23286.64259227935</v>
      </c>
      <c r="G84" s="10">
        <v>16286.803775492444</v>
      </c>
      <c r="H84" s="10">
        <v>15869.784111296212</v>
      </c>
      <c r="I84" s="10">
        <v>15319.662040101321</v>
      </c>
      <c r="J84" s="10">
        <v>12570.800835069349</v>
      </c>
      <c r="K84" s="10">
        <v>16004.906216076051</v>
      </c>
      <c r="L84" s="10">
        <v>22353.853082900059</v>
      </c>
      <c r="M84" s="10">
        <v>20361.032161481489</v>
      </c>
      <c r="N84" s="10"/>
      <c r="O84" s="10">
        <f t="shared" si="1"/>
        <v>220649.0148597231</v>
      </c>
    </row>
    <row r="85" spans="1:15" ht="35" customHeight="1" x14ac:dyDescent="0.35">
      <c r="A85" s="9" t="s">
        <v>106</v>
      </c>
      <c r="B85" s="10">
        <v>23866.762909706267</v>
      </c>
      <c r="C85" s="10">
        <v>13648.441225250281</v>
      </c>
      <c r="D85" s="10">
        <v>24511.17818300645</v>
      </c>
      <c r="E85" s="10">
        <v>12450.840306373721</v>
      </c>
      <c r="F85" s="10">
        <v>22872.553896309</v>
      </c>
      <c r="G85" s="10">
        <v>14521.720650718635</v>
      </c>
      <c r="H85" s="10">
        <v>20988.415707711283</v>
      </c>
      <c r="I85" s="10">
        <v>20400.570432511813</v>
      </c>
      <c r="J85" s="10">
        <v>22172.122698516432</v>
      </c>
      <c r="K85" s="10">
        <v>20586.927129879768</v>
      </c>
      <c r="L85" s="10">
        <v>22381.247549205909</v>
      </c>
      <c r="M85" s="10">
        <v>19402.085751235063</v>
      </c>
      <c r="N85" s="10"/>
      <c r="O85" s="10">
        <f t="shared" si="1"/>
        <v>237802.86644042458</v>
      </c>
    </row>
    <row r="86" spans="1:15" ht="35" customHeight="1" x14ac:dyDescent="0.35">
      <c r="A86" s="9" t="s">
        <v>107</v>
      </c>
      <c r="B86" s="10">
        <v>11054.067879554168</v>
      </c>
      <c r="C86" s="10">
        <v>15170.550101483968</v>
      </c>
      <c r="D86" s="10">
        <v>18142.451674052609</v>
      </c>
      <c r="E86" s="10">
        <v>15187.795870670016</v>
      </c>
      <c r="F86" s="10">
        <v>22513.150850222701</v>
      </c>
      <c r="G86" s="10">
        <v>24824.405037143151</v>
      </c>
      <c r="H86" s="10">
        <v>13651.774782902066</v>
      </c>
      <c r="I86" s="10">
        <v>12250.047881193495</v>
      </c>
      <c r="J86" s="10">
        <v>15890.146201318203</v>
      </c>
      <c r="K86" s="10">
        <v>20295.748146068036</v>
      </c>
      <c r="L86" s="10">
        <v>12712.447534177045</v>
      </c>
      <c r="M86" s="10">
        <v>12117.138152757434</v>
      </c>
      <c r="N86" s="10"/>
      <c r="O86" s="10">
        <f t="shared" si="1"/>
        <v>193809.72411154289</v>
      </c>
    </row>
    <row r="87" spans="1:15" ht="35" customHeight="1" x14ac:dyDescent="0.35">
      <c r="A87" s="9" t="s">
        <v>108</v>
      </c>
      <c r="B87" s="10">
        <v>15583.703230759056</v>
      </c>
      <c r="C87" s="10">
        <v>10719.334284690376</v>
      </c>
      <c r="D87" s="10">
        <v>12751.914944183227</v>
      </c>
      <c r="E87" s="10">
        <v>24726.571823471204</v>
      </c>
      <c r="F87" s="10">
        <v>12831.783310721221</v>
      </c>
      <c r="G87" s="10">
        <v>14113.799593110343</v>
      </c>
      <c r="H87" s="10">
        <v>19795.708936680967</v>
      </c>
      <c r="I87" s="10">
        <v>21827.372143775392</v>
      </c>
      <c r="J87" s="10">
        <v>24791.729018124897</v>
      </c>
      <c r="K87" s="10">
        <v>22740.592004629434</v>
      </c>
      <c r="L87" s="10">
        <v>23523.982465685549</v>
      </c>
      <c r="M87" s="10">
        <v>22201.700497789716</v>
      </c>
      <c r="N87" s="10"/>
      <c r="O87" s="10">
        <f t="shared" si="1"/>
        <v>225608.19225362138</v>
      </c>
    </row>
    <row r="88" spans="1:15" ht="35" customHeight="1" x14ac:dyDescent="0.35">
      <c r="A88" s="9" t="s">
        <v>109</v>
      </c>
      <c r="B88" s="10">
        <v>11070.493792799425</v>
      </c>
      <c r="C88" s="10">
        <v>11489.444083154012</v>
      </c>
      <c r="D88" s="10">
        <v>16000.245655554863</v>
      </c>
      <c r="E88" s="10">
        <v>21582.48820431254</v>
      </c>
      <c r="F88" s="10">
        <v>19786.559553454026</v>
      </c>
      <c r="G88" s="10">
        <v>21971.279471990783</v>
      </c>
      <c r="H88" s="10">
        <v>13105.599421483021</v>
      </c>
      <c r="I88" s="10">
        <v>18261.823384746094</v>
      </c>
      <c r="J88" s="10">
        <v>17537.366591391219</v>
      </c>
      <c r="K88" s="10">
        <v>12647.199053162694</v>
      </c>
      <c r="L88" s="10">
        <v>16311.806110820726</v>
      </c>
      <c r="M88" s="10">
        <v>21417.719370347186</v>
      </c>
      <c r="N88" s="10"/>
      <c r="O88" s="10">
        <f t="shared" si="1"/>
        <v>201182.02469321658</v>
      </c>
    </row>
    <row r="89" spans="1:15" ht="35" customHeight="1" x14ac:dyDescent="0.35">
      <c r="A89" s="9" t="s">
        <v>110</v>
      </c>
      <c r="B89" s="10">
        <v>21591.841179711082</v>
      </c>
      <c r="C89" s="10">
        <v>21642.130942536824</v>
      </c>
      <c r="D89" s="10">
        <v>20537.891654144005</v>
      </c>
      <c r="E89" s="10">
        <v>20803.840348271478</v>
      </c>
      <c r="F89" s="10">
        <v>22685.965374189436</v>
      </c>
      <c r="G89" s="10">
        <v>12035.844914480549</v>
      </c>
      <c r="H89" s="10">
        <v>12202.810113471969</v>
      </c>
      <c r="I89" s="10">
        <v>16968.029408208167</v>
      </c>
      <c r="J89" s="10">
        <v>16186.723012410766</v>
      </c>
      <c r="K89" s="10">
        <v>22976.60988613643</v>
      </c>
      <c r="L89" s="10">
        <v>16455.596745890944</v>
      </c>
      <c r="M89" s="10">
        <v>23585.546394956509</v>
      </c>
      <c r="N89" s="10"/>
      <c r="O89" s="10">
        <f t="shared" si="1"/>
        <v>227672.82997440817</v>
      </c>
    </row>
    <row r="90" spans="1:15" ht="35" customHeight="1" x14ac:dyDescent="0.35">
      <c r="A90" s="9" t="s">
        <v>111</v>
      </c>
      <c r="B90" s="10">
        <v>11821.049867903639</v>
      </c>
      <c r="C90" s="10">
        <v>17700.657681639314</v>
      </c>
      <c r="D90" s="10">
        <v>11328.996379697855</v>
      </c>
      <c r="E90" s="10">
        <v>15243.350012638075</v>
      </c>
      <c r="F90" s="10">
        <v>13110.379118534183</v>
      </c>
      <c r="G90" s="10">
        <v>20203.228124214547</v>
      </c>
      <c r="H90" s="10">
        <v>19073.31291106857</v>
      </c>
      <c r="I90" s="10">
        <v>22176.004604420996</v>
      </c>
      <c r="J90" s="10">
        <v>13711.125018598977</v>
      </c>
      <c r="K90" s="10">
        <v>10128.712660557539</v>
      </c>
      <c r="L90" s="10">
        <v>17256.944335595319</v>
      </c>
      <c r="M90" s="10">
        <v>18620.224881642571</v>
      </c>
      <c r="N90" s="10"/>
      <c r="O90" s="10">
        <f t="shared" si="1"/>
        <v>190373.98559651157</v>
      </c>
    </row>
    <row r="91" spans="1:15" ht="35" customHeight="1" x14ac:dyDescent="0.35">
      <c r="A91" s="9" t="s">
        <v>112</v>
      </c>
      <c r="B91" s="10">
        <v>12398.46761168792</v>
      </c>
      <c r="C91" s="10">
        <v>18520.319387062045</v>
      </c>
      <c r="D91" s="10">
        <v>21226.605336346438</v>
      </c>
      <c r="E91" s="10">
        <v>19660.913258367145</v>
      </c>
      <c r="F91" s="10">
        <v>17999.015423733908</v>
      </c>
      <c r="G91" s="10">
        <v>16500.381490714062</v>
      </c>
      <c r="H91" s="10">
        <v>13416.525302804985</v>
      </c>
      <c r="I91" s="10">
        <v>11864.903847754249</v>
      </c>
      <c r="J91" s="10">
        <v>13390.593794479173</v>
      </c>
      <c r="K91" s="10">
        <v>12191.560579958605</v>
      </c>
      <c r="L91" s="10">
        <v>11486.360773455999</v>
      </c>
      <c r="M91" s="10">
        <v>15719.061111367409</v>
      </c>
      <c r="N91" s="10"/>
      <c r="O91" s="10">
        <f t="shared" si="1"/>
        <v>184374.7079177319</v>
      </c>
    </row>
    <row r="92" spans="1:15" ht="35" customHeight="1" x14ac:dyDescent="0.35">
      <c r="A92" s="9" t="s">
        <v>113</v>
      </c>
      <c r="B92" s="10">
        <v>20069.079739328117</v>
      </c>
      <c r="C92" s="10">
        <v>21602.024941439595</v>
      </c>
      <c r="D92" s="10">
        <v>16656.854878260674</v>
      </c>
      <c r="E92" s="10">
        <v>20141.664398079229</v>
      </c>
      <c r="F92" s="10">
        <v>14455.958536104845</v>
      </c>
      <c r="G92" s="10">
        <v>20138.688085680769</v>
      </c>
      <c r="H92" s="10">
        <v>15225.594470834949</v>
      </c>
      <c r="I92" s="10">
        <v>18733.203070032687</v>
      </c>
      <c r="J92" s="10">
        <v>11957.255791016905</v>
      </c>
      <c r="K92" s="10">
        <v>20379.028577026475</v>
      </c>
      <c r="L92" s="10">
        <v>20609.559977006029</v>
      </c>
      <c r="M92" s="10">
        <v>19658.439176209868</v>
      </c>
      <c r="N92" s="10"/>
      <c r="O92" s="10">
        <f t="shared" si="1"/>
        <v>219627.3516410201</v>
      </c>
    </row>
    <row r="93" spans="1:15" ht="35" customHeight="1" x14ac:dyDescent="0.35">
      <c r="A93" s="9" t="s">
        <v>114</v>
      </c>
      <c r="B93" s="10">
        <v>23701.054557109273</v>
      </c>
      <c r="C93" s="10">
        <v>21226.71037017426</v>
      </c>
      <c r="D93" s="10">
        <v>20692.450481406013</v>
      </c>
      <c r="E93" s="10">
        <v>23726.082888451856</v>
      </c>
      <c r="F93" s="10">
        <v>12029.952485690956</v>
      </c>
      <c r="G93" s="10">
        <v>14333.266970875229</v>
      </c>
      <c r="H93" s="10">
        <v>15184.82596562535</v>
      </c>
      <c r="I93" s="10">
        <v>23345.713406565665</v>
      </c>
      <c r="J93" s="10">
        <v>11421.270881419332</v>
      </c>
      <c r="K93" s="10">
        <v>21471.231419259311</v>
      </c>
      <c r="L93" s="10">
        <v>22133.673545695274</v>
      </c>
      <c r="M93" s="10">
        <v>17977.797273283613</v>
      </c>
      <c r="N93" s="10"/>
      <c r="O93" s="10">
        <f t="shared" si="1"/>
        <v>227244.03024555612</v>
      </c>
    </row>
    <row r="94" spans="1:15" ht="35" customHeight="1" x14ac:dyDescent="0.35">
      <c r="A94" s="9" t="s">
        <v>115</v>
      </c>
      <c r="B94" s="10">
        <v>18116.925918366178</v>
      </c>
      <c r="C94" s="10">
        <v>19499.349274233282</v>
      </c>
      <c r="D94" s="10">
        <v>21279.127245061318</v>
      </c>
      <c r="E94" s="10">
        <v>10478.578747201936</v>
      </c>
      <c r="F94" s="10">
        <v>18291.781270218053</v>
      </c>
      <c r="G94" s="10">
        <v>11753.759811495001</v>
      </c>
      <c r="H94" s="10">
        <v>16845.013692409339</v>
      </c>
      <c r="I94" s="10">
        <v>23049.378152113604</v>
      </c>
      <c r="J94" s="10">
        <v>11112.736907707585</v>
      </c>
      <c r="K94" s="10">
        <v>21359.075596196817</v>
      </c>
      <c r="L94" s="10">
        <v>15651.335248940086</v>
      </c>
      <c r="M94" s="10">
        <v>14933.38484058313</v>
      </c>
      <c r="N94" s="10"/>
      <c r="O94" s="10">
        <f t="shared" si="1"/>
        <v>202370.44670452632</v>
      </c>
    </row>
    <row r="95" spans="1:15" ht="35" customHeight="1" x14ac:dyDescent="0.35">
      <c r="A95" s="9" t="s">
        <v>116</v>
      </c>
      <c r="B95" s="10">
        <v>13942.42436692366</v>
      </c>
      <c r="C95" s="10">
        <v>16719.612557267283</v>
      </c>
      <c r="D95" s="10">
        <v>21484.829921982964</v>
      </c>
      <c r="E95" s="10">
        <v>20684.568794690676</v>
      </c>
      <c r="F95" s="10">
        <v>21320.037657133071</v>
      </c>
      <c r="G95" s="10">
        <v>22259.7357038876</v>
      </c>
      <c r="H95" s="10">
        <v>11034.252880117492</v>
      </c>
      <c r="I95" s="10">
        <v>15567.440633890328</v>
      </c>
      <c r="J95" s="10">
        <v>16004.370436912723</v>
      </c>
      <c r="K95" s="10">
        <v>17091.965919848917</v>
      </c>
      <c r="L95" s="10">
        <v>18367.203836214685</v>
      </c>
      <c r="M95" s="10">
        <v>17478.780464421106</v>
      </c>
      <c r="N95" s="10"/>
      <c r="O95" s="10">
        <f t="shared" si="1"/>
        <v>211955.22317329052</v>
      </c>
    </row>
    <row r="96" spans="1:15" ht="35" customHeight="1" x14ac:dyDescent="0.35">
      <c r="A96" s="9" t="s">
        <v>117</v>
      </c>
      <c r="B96" s="10">
        <v>22272.846079686133</v>
      </c>
      <c r="C96" s="10">
        <v>19791.25359750924</v>
      </c>
      <c r="D96" s="10">
        <v>23071.486138242108</v>
      </c>
      <c r="E96" s="10">
        <v>18235.268675753105</v>
      </c>
      <c r="F96" s="10">
        <v>11743.569571240187</v>
      </c>
      <c r="G96" s="10">
        <v>21766.664149872668</v>
      </c>
      <c r="H96" s="10">
        <v>13578.520899468458</v>
      </c>
      <c r="I96" s="10">
        <v>12823.658679726577</v>
      </c>
      <c r="J96" s="10">
        <v>24321.798594714892</v>
      </c>
      <c r="K96" s="10">
        <v>12553.903694952169</v>
      </c>
      <c r="L96" s="10">
        <v>15058.093125248888</v>
      </c>
      <c r="M96" s="10">
        <v>23702.488069329775</v>
      </c>
      <c r="N96" s="10"/>
      <c r="O96" s="10">
        <f t="shared" si="1"/>
        <v>218919.55127574416</v>
      </c>
    </row>
    <row r="97" spans="1:15" ht="35" customHeight="1" x14ac:dyDescent="0.35">
      <c r="A97" s="9" t="s">
        <v>118</v>
      </c>
      <c r="B97" s="10">
        <v>20305.233887729628</v>
      </c>
      <c r="C97" s="10">
        <v>15871.916392675303</v>
      </c>
      <c r="D97" s="10">
        <v>21260.79746414689</v>
      </c>
      <c r="E97" s="10">
        <v>10461.800386606228</v>
      </c>
      <c r="F97" s="10">
        <v>18511.501859766213</v>
      </c>
      <c r="G97" s="10">
        <v>24629.669763976381</v>
      </c>
      <c r="H97" s="10">
        <v>21156.657012033975</v>
      </c>
      <c r="I97" s="10">
        <v>22698.420185665782</v>
      </c>
      <c r="J97" s="10">
        <v>14354.548423671076</v>
      </c>
      <c r="K97" s="10">
        <v>14189.973873640156</v>
      </c>
      <c r="L97" s="10">
        <v>17903.318019971266</v>
      </c>
      <c r="M97" s="10">
        <v>21656.17913780352</v>
      </c>
      <c r="N97" s="10"/>
      <c r="O97" s="10">
        <f t="shared" si="1"/>
        <v>223000.01640768643</v>
      </c>
    </row>
    <row r="98" spans="1:15" ht="35" customHeight="1" x14ac:dyDescent="0.35">
      <c r="A98" s="9" t="s">
        <v>119</v>
      </c>
      <c r="B98" s="10">
        <v>23505.217368365265</v>
      </c>
      <c r="C98" s="10">
        <v>17909.679715285165</v>
      </c>
      <c r="D98" s="10">
        <v>24134.388815605234</v>
      </c>
      <c r="E98" s="10">
        <v>17002.463059034199</v>
      </c>
      <c r="F98" s="10">
        <v>24359.607774863434</v>
      </c>
      <c r="G98" s="10">
        <v>23877.861933815439</v>
      </c>
      <c r="H98" s="10">
        <v>17651.957001435221</v>
      </c>
      <c r="I98" s="10">
        <v>13039.616095306883</v>
      </c>
      <c r="J98" s="10">
        <v>15239.577008896958</v>
      </c>
      <c r="K98" s="10">
        <v>21055.709377028506</v>
      </c>
      <c r="L98" s="10">
        <v>21291.696796961332</v>
      </c>
      <c r="M98" s="10">
        <v>13924.147957245623</v>
      </c>
      <c r="N98" s="10"/>
      <c r="O98" s="10">
        <f t="shared" si="1"/>
        <v>232991.92290384322</v>
      </c>
    </row>
    <row r="99" spans="1:15" ht="35" customHeight="1" x14ac:dyDescent="0.35">
      <c r="A99" s="9" t="s">
        <v>120</v>
      </c>
      <c r="B99" s="10">
        <v>17226.993109261457</v>
      </c>
      <c r="C99" s="10">
        <v>24469.231056768876</v>
      </c>
      <c r="D99" s="10">
        <v>20488.113527135283</v>
      </c>
      <c r="E99" s="10">
        <v>11932.854995616253</v>
      </c>
      <c r="F99" s="10">
        <v>20738.816947223313</v>
      </c>
      <c r="G99" s="10">
        <v>14091.143680157074</v>
      </c>
      <c r="H99" s="10">
        <v>22291.987822627561</v>
      </c>
      <c r="I99" s="10">
        <v>12782.311025280251</v>
      </c>
      <c r="J99" s="10">
        <v>23246.484277342461</v>
      </c>
      <c r="K99" s="10">
        <v>11891.992780319924</v>
      </c>
      <c r="L99" s="10">
        <v>24431.000521976785</v>
      </c>
      <c r="M99" s="10">
        <v>20026.031334000436</v>
      </c>
      <c r="N99" s="10"/>
      <c r="O99" s="10">
        <f t="shared" si="1"/>
        <v>223616.96107770971</v>
      </c>
    </row>
    <row r="100" spans="1:15" ht="35" customHeight="1" x14ac:dyDescent="0.35">
      <c r="A100" s="9" t="s">
        <v>121</v>
      </c>
      <c r="B100" s="10">
        <v>18823.636218280626</v>
      </c>
      <c r="C100" s="10">
        <v>15101.204734028215</v>
      </c>
      <c r="D100" s="10">
        <v>12101.597891100937</v>
      </c>
      <c r="E100" s="10">
        <v>12962.793502301793</v>
      </c>
      <c r="F100" s="10">
        <v>10764.891105905008</v>
      </c>
      <c r="G100" s="10">
        <v>10165.456093081957</v>
      </c>
      <c r="H100" s="10">
        <v>18114.195157900424</v>
      </c>
      <c r="I100" s="10">
        <v>22680.550740074068</v>
      </c>
      <c r="J100" s="10">
        <v>18858.723267421738</v>
      </c>
      <c r="K100" s="10">
        <v>14691.114348884184</v>
      </c>
      <c r="L100" s="10">
        <v>19603.925391575103</v>
      </c>
      <c r="M100" s="10">
        <v>13321.175659089022</v>
      </c>
      <c r="N100" s="10"/>
      <c r="O100" s="10">
        <f t="shared" si="1"/>
        <v>187189.26410964309</v>
      </c>
    </row>
    <row r="101" spans="1:15" ht="35" customHeight="1" x14ac:dyDescent="0.35">
      <c r="A101" s="9" t="s">
        <v>122</v>
      </c>
      <c r="B101" s="10">
        <v>20436.052913282765</v>
      </c>
      <c r="C101" s="10">
        <v>10645.566350035551</v>
      </c>
      <c r="D101" s="10">
        <v>23277.028699149014</v>
      </c>
      <c r="E101" s="10">
        <v>11868.75934247837</v>
      </c>
      <c r="F101" s="10">
        <v>21255.407480070971</v>
      </c>
      <c r="G101" s="10">
        <v>17526.76677700947</v>
      </c>
      <c r="H101" s="10">
        <v>13546.422010008428</v>
      </c>
      <c r="I101" s="10">
        <v>12580.465292767258</v>
      </c>
      <c r="J101" s="10">
        <v>20919.545267238391</v>
      </c>
      <c r="K101" s="10">
        <v>19023.974548235856</v>
      </c>
      <c r="L101" s="10">
        <v>17623.9432243392</v>
      </c>
      <c r="M101" s="10">
        <v>22916.31123528532</v>
      </c>
      <c r="N101" s="10"/>
      <c r="O101" s="10">
        <f t="shared" si="1"/>
        <v>211620.24313990056</v>
      </c>
    </row>
    <row r="102" spans="1:15" ht="35" customHeight="1" x14ac:dyDescent="0.35">
      <c r="A102" s="9" t="s">
        <v>123</v>
      </c>
      <c r="B102" s="10">
        <v>24262.546737145385</v>
      </c>
      <c r="C102" s="10">
        <v>15641.410504840678</v>
      </c>
      <c r="D102" s="10">
        <v>22462.47304030021</v>
      </c>
      <c r="E102" s="10">
        <v>22117.63378836622</v>
      </c>
      <c r="F102" s="10">
        <v>10451.340544645973</v>
      </c>
      <c r="G102" s="10">
        <v>20785.393968099015</v>
      </c>
      <c r="H102" s="10">
        <v>21524.065700427855</v>
      </c>
      <c r="I102" s="10">
        <v>16019.148901959852</v>
      </c>
      <c r="J102" s="10">
        <v>12231.271147707048</v>
      </c>
      <c r="K102" s="10">
        <v>11483.846630917469</v>
      </c>
      <c r="L102" s="10">
        <v>21027.667240464325</v>
      </c>
      <c r="M102" s="10">
        <v>15889.873600135616</v>
      </c>
      <c r="N102" s="10"/>
      <c r="O102" s="10">
        <f t="shared" si="1"/>
        <v>213896.67180500962</v>
      </c>
    </row>
    <row r="103" spans="1:15" ht="35" customHeight="1" x14ac:dyDescent="0.35">
      <c r="A103" s="9" t="s">
        <v>124</v>
      </c>
      <c r="B103" s="10">
        <v>17618.53193188017</v>
      </c>
      <c r="C103" s="10">
        <v>14772.007995152308</v>
      </c>
      <c r="D103" s="10">
        <v>19060.42539081227</v>
      </c>
      <c r="E103" s="10">
        <v>15607.668167303927</v>
      </c>
      <c r="F103" s="10">
        <v>21078.976091871482</v>
      </c>
      <c r="G103" s="10">
        <v>24794.103269823609</v>
      </c>
      <c r="H103" s="10">
        <v>16058.11793767316</v>
      </c>
      <c r="I103" s="10">
        <v>19946.170888101733</v>
      </c>
      <c r="J103" s="10">
        <v>14514.197047119524</v>
      </c>
      <c r="K103" s="10">
        <v>22099.104760841328</v>
      </c>
      <c r="L103" s="10">
        <v>23477.761222684421</v>
      </c>
      <c r="M103" s="10">
        <v>18262.87298371426</v>
      </c>
      <c r="N103" s="10"/>
      <c r="O103" s="10">
        <f t="shared" si="1"/>
        <v>227289.9376869782</v>
      </c>
    </row>
    <row r="104" spans="1:15" ht="35" customHeight="1" x14ac:dyDescent="0.35">
      <c r="A104" s="9" t="s">
        <v>125</v>
      </c>
      <c r="B104" s="10">
        <v>12845.478057747641</v>
      </c>
      <c r="C104" s="10">
        <v>13609.910139584827</v>
      </c>
      <c r="D104" s="10">
        <v>21097.385862581177</v>
      </c>
      <c r="E104" s="10">
        <v>10596.461409741096</v>
      </c>
      <c r="F104" s="10">
        <v>21017.41006730208</v>
      </c>
      <c r="G104" s="10">
        <v>20154.175973730162</v>
      </c>
      <c r="H104" s="10">
        <v>17332.143003918645</v>
      </c>
      <c r="I104" s="10">
        <v>22146.346485014874</v>
      </c>
      <c r="J104" s="10">
        <v>22438.734331076375</v>
      </c>
      <c r="K104" s="10">
        <v>13979.770501082385</v>
      </c>
      <c r="L104" s="10">
        <v>23495.996130100139</v>
      </c>
      <c r="M104" s="10">
        <v>17347.898713487666</v>
      </c>
      <c r="N104" s="10"/>
      <c r="O104" s="10">
        <f t="shared" si="1"/>
        <v>216061.71067536704</v>
      </c>
    </row>
    <row r="105" spans="1:15" ht="35" customHeight="1" x14ac:dyDescent="0.35">
      <c r="A105" s="9" t="s">
        <v>126</v>
      </c>
      <c r="B105" s="10">
        <v>11883.170162368515</v>
      </c>
      <c r="C105" s="10">
        <v>12784.069621184244</v>
      </c>
      <c r="D105" s="10">
        <v>10517.654650461736</v>
      </c>
      <c r="E105" s="10">
        <v>12056.227184712043</v>
      </c>
      <c r="F105" s="10">
        <v>17377.086056972075</v>
      </c>
      <c r="G105" s="10">
        <v>13532.070522751383</v>
      </c>
      <c r="H105" s="10">
        <v>21634.508941328932</v>
      </c>
      <c r="I105" s="10">
        <v>20682.217791436415</v>
      </c>
      <c r="J105" s="10">
        <v>13230.834697028513</v>
      </c>
      <c r="K105" s="10">
        <v>18197.464517024855</v>
      </c>
      <c r="L105" s="10">
        <v>15468.926701100827</v>
      </c>
      <c r="M105" s="10">
        <v>23499.036511220766</v>
      </c>
      <c r="N105" s="10"/>
      <c r="O105" s="10">
        <f t="shared" si="1"/>
        <v>190863.26735759029</v>
      </c>
    </row>
    <row r="106" spans="1:15" ht="35" customHeight="1" x14ac:dyDescent="0.35">
      <c r="A106" s="9" t="s">
        <v>127</v>
      </c>
      <c r="B106" s="10">
        <v>17207.481699151685</v>
      </c>
      <c r="C106" s="10">
        <v>12847.672368702661</v>
      </c>
      <c r="D106" s="10">
        <v>20160.238028829554</v>
      </c>
      <c r="E106" s="10">
        <v>16867.586135044803</v>
      </c>
      <c r="F106" s="10">
        <v>19733.337275010854</v>
      </c>
      <c r="G106" s="10">
        <v>24275.282881594649</v>
      </c>
      <c r="H106" s="10">
        <v>20723.085141071351</v>
      </c>
      <c r="I106" s="10">
        <v>24589.075461740322</v>
      </c>
      <c r="J106" s="10">
        <v>12480.01475172714</v>
      </c>
      <c r="K106" s="10">
        <v>24394.781712239819</v>
      </c>
      <c r="L106" s="10">
        <v>24321.100907291111</v>
      </c>
      <c r="M106" s="10">
        <v>20701.915506015212</v>
      </c>
      <c r="N106" s="10"/>
      <c r="O106" s="10">
        <f t="shared" si="1"/>
        <v>238301.57186841915</v>
      </c>
    </row>
    <row r="107" spans="1:15" ht="35" customHeight="1" x14ac:dyDescent="0.35">
      <c r="A107" s="9" t="s">
        <v>128</v>
      </c>
      <c r="B107" s="10">
        <v>11682.089575392638</v>
      </c>
      <c r="C107" s="10">
        <v>17971.624931096812</v>
      </c>
      <c r="D107" s="10">
        <v>17498.353301793941</v>
      </c>
      <c r="E107" s="10">
        <v>19497.681918292074</v>
      </c>
      <c r="F107" s="10">
        <v>19904.024546453911</v>
      </c>
      <c r="G107" s="10">
        <v>20594.975723861353</v>
      </c>
      <c r="H107" s="10">
        <v>11426.489042346475</v>
      </c>
      <c r="I107" s="10">
        <v>12718.789884729631</v>
      </c>
      <c r="J107" s="10">
        <v>14405.362929705916</v>
      </c>
      <c r="K107" s="10">
        <v>18239.237641801083</v>
      </c>
      <c r="L107" s="10">
        <v>20722.785128432406</v>
      </c>
      <c r="M107" s="10">
        <v>21642.651334659604</v>
      </c>
      <c r="N107" s="10"/>
      <c r="O107" s="10">
        <f t="shared" si="1"/>
        <v>206304.06595856583</v>
      </c>
    </row>
    <row r="108" spans="1:15" ht="35" customHeight="1" x14ac:dyDescent="0.35">
      <c r="A108" s="9" t="s">
        <v>129</v>
      </c>
      <c r="B108" s="10">
        <v>10648.662691969548</v>
      </c>
      <c r="C108" s="10">
        <v>23686.202832932395</v>
      </c>
      <c r="D108" s="10">
        <v>10367.927229062843</v>
      </c>
      <c r="E108" s="10">
        <v>11583.221626183757</v>
      </c>
      <c r="F108" s="10">
        <v>21989.495750681272</v>
      </c>
      <c r="G108" s="10">
        <v>12007.672440768147</v>
      </c>
      <c r="H108" s="10">
        <v>20520.945783969182</v>
      </c>
      <c r="I108" s="10">
        <v>19378.449361338426</v>
      </c>
      <c r="J108" s="10">
        <v>18921.082704678156</v>
      </c>
      <c r="K108" s="10">
        <v>12123.147644169876</v>
      </c>
      <c r="L108" s="10">
        <v>14602.918392351967</v>
      </c>
      <c r="M108" s="10">
        <v>23431.436288665282</v>
      </c>
      <c r="N108" s="10"/>
      <c r="O108" s="10">
        <f t="shared" si="1"/>
        <v>199261.16274677086</v>
      </c>
    </row>
    <row r="109" spans="1:15" ht="35" customHeight="1" x14ac:dyDescent="0.35">
      <c r="A109" s="9" t="s">
        <v>130</v>
      </c>
      <c r="B109" s="10">
        <v>13305.695981744066</v>
      </c>
      <c r="C109" s="10">
        <v>18410.141708468473</v>
      </c>
      <c r="D109" s="10">
        <v>19171.623868869574</v>
      </c>
      <c r="E109" s="10">
        <v>12687.921168085268</v>
      </c>
      <c r="F109" s="10">
        <v>11243.696765413915</v>
      </c>
      <c r="G109" s="10">
        <v>17515.838130061638</v>
      </c>
      <c r="H109" s="10">
        <v>11216.180335350145</v>
      </c>
      <c r="I109" s="10">
        <v>17276.978473778399</v>
      </c>
      <c r="J109" s="10">
        <v>20375.495977659739</v>
      </c>
      <c r="K109" s="10">
        <v>15915.901596295043</v>
      </c>
      <c r="L109" s="10">
        <v>18239.482213621159</v>
      </c>
      <c r="M109" s="10">
        <v>23124.72497339968</v>
      </c>
      <c r="N109" s="10"/>
      <c r="O109" s="10">
        <f t="shared" si="1"/>
        <v>198483.68119274711</v>
      </c>
    </row>
    <row r="110" spans="1:15" ht="35" customHeight="1" x14ac:dyDescent="0.35">
      <c r="A110" s="9" t="s">
        <v>131</v>
      </c>
      <c r="B110" s="10">
        <v>16093.868758252938</v>
      </c>
      <c r="C110" s="10">
        <v>11054.979802106573</v>
      </c>
      <c r="D110" s="10">
        <v>24126.541488649309</v>
      </c>
      <c r="E110" s="10">
        <v>14933.865024877377</v>
      </c>
      <c r="F110" s="10">
        <v>18658.314320723548</v>
      </c>
      <c r="G110" s="10">
        <v>11474.848825964727</v>
      </c>
      <c r="H110" s="10">
        <v>22660.224799587922</v>
      </c>
      <c r="I110" s="10">
        <v>14237.661753013526</v>
      </c>
      <c r="J110" s="10">
        <v>21245.981345841756</v>
      </c>
      <c r="K110" s="10">
        <v>14952.702511882308</v>
      </c>
      <c r="L110" s="10">
        <v>23661.274196142585</v>
      </c>
      <c r="M110" s="10">
        <v>20543.785316331196</v>
      </c>
      <c r="N110" s="10"/>
      <c r="O110" s="10">
        <f t="shared" si="1"/>
        <v>213644.04814337377</v>
      </c>
    </row>
    <row r="111" spans="1:15" ht="35" customHeight="1" x14ac:dyDescent="0.35">
      <c r="A111" s="9" t="s">
        <v>132</v>
      </c>
      <c r="B111" s="10">
        <v>18685.496688672174</v>
      </c>
      <c r="C111" s="10">
        <v>23432.884449421181</v>
      </c>
      <c r="D111" s="10">
        <v>12528.082765429644</v>
      </c>
      <c r="E111" s="10">
        <v>16470.744284538341</v>
      </c>
      <c r="F111" s="10">
        <v>22349.523451048299</v>
      </c>
      <c r="G111" s="10">
        <v>22839.717745341659</v>
      </c>
      <c r="H111" s="10">
        <v>22037.882000458922</v>
      </c>
      <c r="I111" s="10">
        <v>22209.031507068175</v>
      </c>
      <c r="J111" s="10">
        <v>23068.335916550495</v>
      </c>
      <c r="K111" s="10">
        <v>17296.941442427851</v>
      </c>
      <c r="L111" s="10">
        <v>21431.811083925822</v>
      </c>
      <c r="M111" s="10">
        <v>24986.560235502111</v>
      </c>
      <c r="N111" s="10"/>
      <c r="O111" s="10">
        <f t="shared" si="1"/>
        <v>247337.0115703847</v>
      </c>
    </row>
    <row r="112" spans="1:15" ht="35" customHeight="1" x14ac:dyDescent="0.35">
      <c r="A112" s="9" t="s">
        <v>133</v>
      </c>
      <c r="B112" s="10">
        <v>16177.977866245783</v>
      </c>
      <c r="C112" s="10">
        <v>12090.52939983394</v>
      </c>
      <c r="D112" s="10">
        <v>24259.140769127043</v>
      </c>
      <c r="E112" s="10">
        <v>12191.398596705767</v>
      </c>
      <c r="F112" s="10">
        <v>24895.523247337223</v>
      </c>
      <c r="G112" s="10">
        <v>22103.71709887113</v>
      </c>
      <c r="H112" s="10">
        <v>23775.533013363201</v>
      </c>
      <c r="I112" s="10">
        <v>17679.629240028589</v>
      </c>
      <c r="J112" s="10">
        <v>14808.67132077492</v>
      </c>
      <c r="K112" s="10">
        <v>19130.946330487859</v>
      </c>
      <c r="L112" s="10">
        <v>18193.816721263829</v>
      </c>
      <c r="M112" s="10">
        <v>24643.924532065284</v>
      </c>
      <c r="N112" s="10"/>
      <c r="O112" s="10">
        <f t="shared" si="1"/>
        <v>229950.80813610458</v>
      </c>
    </row>
    <row r="113" spans="1:15" ht="35" customHeight="1" x14ac:dyDescent="0.35">
      <c r="A113" s="9" t="s">
        <v>134</v>
      </c>
      <c r="B113" s="10">
        <v>11152.734413171856</v>
      </c>
      <c r="C113" s="10">
        <v>24174.576760801756</v>
      </c>
      <c r="D113" s="10">
        <v>21688.27283407154</v>
      </c>
      <c r="E113" s="10">
        <v>23697.408416596772</v>
      </c>
      <c r="F113" s="10">
        <v>15417.964396929165</v>
      </c>
      <c r="G113" s="10">
        <v>17998.247241325771</v>
      </c>
      <c r="H113" s="10">
        <v>23956.062060397016</v>
      </c>
      <c r="I113" s="10">
        <v>20655.400159112105</v>
      </c>
      <c r="J113" s="10">
        <v>19854.86763998324</v>
      </c>
      <c r="K113" s="10">
        <v>17824.997275401984</v>
      </c>
      <c r="L113" s="10">
        <v>17468.146722881102</v>
      </c>
      <c r="M113" s="10">
        <v>22838.870415298516</v>
      </c>
      <c r="N113" s="10"/>
      <c r="O113" s="10">
        <f t="shared" si="1"/>
        <v>236727.54833597085</v>
      </c>
    </row>
    <row r="114" spans="1:15" ht="35" customHeight="1" x14ac:dyDescent="0.35">
      <c r="A114" s="9" t="s">
        <v>135</v>
      </c>
      <c r="B114" s="10">
        <v>13716.253646734913</v>
      </c>
      <c r="C114" s="10">
        <v>15496.969583577993</v>
      </c>
      <c r="D114" s="10">
        <v>13908.185319469339</v>
      </c>
      <c r="E114" s="10">
        <v>10457.927508382454</v>
      </c>
      <c r="F114" s="10">
        <v>10475.96482408153</v>
      </c>
      <c r="G114" s="10">
        <v>22620.442304701101</v>
      </c>
      <c r="H114" s="10">
        <v>13533.779469507863</v>
      </c>
      <c r="I114" s="10">
        <v>23418.075036720438</v>
      </c>
      <c r="J114" s="10">
        <v>17084.840631450788</v>
      </c>
      <c r="K114" s="10">
        <v>23389.746478192137</v>
      </c>
      <c r="L114" s="10">
        <v>23870.067325005948</v>
      </c>
      <c r="M114" s="10">
        <v>16101.10388342946</v>
      </c>
      <c r="N114" s="10"/>
      <c r="O114" s="10">
        <f t="shared" si="1"/>
        <v>204073.35601125396</v>
      </c>
    </row>
    <row r="115" spans="1:15" ht="35" customHeight="1" x14ac:dyDescent="0.35">
      <c r="A115" s="9" t="s">
        <v>136</v>
      </c>
      <c r="B115" s="10">
        <v>22111.144160721778</v>
      </c>
      <c r="C115" s="10">
        <v>21716.707448586021</v>
      </c>
      <c r="D115" s="10">
        <v>17953.757563313957</v>
      </c>
      <c r="E115" s="10">
        <v>22022.93430636928</v>
      </c>
      <c r="F115" s="10">
        <v>10407.727852693824</v>
      </c>
      <c r="G115" s="10">
        <v>12465.146306049064</v>
      </c>
      <c r="H115" s="10">
        <v>13371.776707858771</v>
      </c>
      <c r="I115" s="10">
        <v>22388.952880992292</v>
      </c>
      <c r="J115" s="10">
        <v>20076.149225301378</v>
      </c>
      <c r="K115" s="10">
        <v>16031.446684837647</v>
      </c>
      <c r="L115" s="10">
        <v>13007.796790529937</v>
      </c>
      <c r="M115" s="10">
        <v>17742.184794515197</v>
      </c>
      <c r="N115" s="10"/>
      <c r="O115" s="10">
        <f t="shared" si="1"/>
        <v>209295.72472176913</v>
      </c>
    </row>
    <row r="116" spans="1:15" ht="35" customHeight="1" x14ac:dyDescent="0.35">
      <c r="A116" s="9" t="s">
        <v>137</v>
      </c>
      <c r="B116" s="10">
        <v>14166.771933746531</v>
      </c>
      <c r="C116" s="10">
        <v>15037.066324684929</v>
      </c>
      <c r="D116" s="10">
        <v>12198.279730687318</v>
      </c>
      <c r="E116" s="10">
        <v>17475.140080150595</v>
      </c>
      <c r="F116" s="10">
        <v>16520.632158994886</v>
      </c>
      <c r="G116" s="10">
        <v>17298.33848877206</v>
      </c>
      <c r="H116" s="10">
        <v>20152.203230404666</v>
      </c>
      <c r="I116" s="10">
        <v>12957.830804225523</v>
      </c>
      <c r="J116" s="10">
        <v>22026.233298861371</v>
      </c>
      <c r="K116" s="10">
        <v>12807.133117521516</v>
      </c>
      <c r="L116" s="10">
        <v>12024.252178812276</v>
      </c>
      <c r="M116" s="10">
        <v>18350.553115360526</v>
      </c>
      <c r="N116" s="10"/>
      <c r="O116" s="10">
        <f t="shared" si="1"/>
        <v>191014.43446222218</v>
      </c>
    </row>
    <row r="117" spans="1:15" ht="35" customHeight="1" x14ac:dyDescent="0.35">
      <c r="A117" s="9" t="s">
        <v>138</v>
      </c>
      <c r="B117" s="10">
        <v>18952.050955726918</v>
      </c>
      <c r="C117" s="10">
        <v>16262.341194060355</v>
      </c>
      <c r="D117" s="10">
        <v>15622.771866742369</v>
      </c>
      <c r="E117" s="10">
        <v>19412.408276803035</v>
      </c>
      <c r="F117" s="10">
        <v>22431.591482604745</v>
      </c>
      <c r="G117" s="10">
        <v>18829.855661197143</v>
      </c>
      <c r="H117" s="10">
        <v>16182.353617145964</v>
      </c>
      <c r="I117" s="10">
        <v>10064.778990508785</v>
      </c>
      <c r="J117" s="10">
        <v>19364.370786775209</v>
      </c>
      <c r="K117" s="10">
        <v>15655.401919343603</v>
      </c>
      <c r="L117" s="10">
        <v>24872.154873528416</v>
      </c>
      <c r="M117" s="10">
        <v>17602.91792258613</v>
      </c>
      <c r="N117" s="10"/>
      <c r="O117" s="10">
        <f t="shared" si="1"/>
        <v>215252.99754702271</v>
      </c>
    </row>
    <row r="118" spans="1:15" ht="35" customHeight="1" x14ac:dyDescent="0.35">
      <c r="A118" s="9" t="s">
        <v>139</v>
      </c>
      <c r="B118" s="10">
        <v>11426.822718381118</v>
      </c>
      <c r="C118" s="10">
        <v>15995.822220957052</v>
      </c>
      <c r="D118" s="10">
        <v>23139.937019209356</v>
      </c>
      <c r="E118" s="10">
        <v>15491.370655108767</v>
      </c>
      <c r="F118" s="10">
        <v>18921.108823201394</v>
      </c>
      <c r="G118" s="10">
        <v>12379.657660885641</v>
      </c>
      <c r="H118" s="10">
        <v>13787.792557882312</v>
      </c>
      <c r="I118" s="10">
        <v>13080.615962189768</v>
      </c>
      <c r="J118" s="10">
        <v>12899.269665708744</v>
      </c>
      <c r="K118" s="10">
        <v>16897.291925570244</v>
      </c>
      <c r="L118" s="10">
        <v>11473.906025362339</v>
      </c>
      <c r="M118" s="10">
        <v>13400.980083533796</v>
      </c>
      <c r="N118" s="10"/>
      <c r="O118" s="10">
        <f t="shared" si="1"/>
        <v>178894.57531799053</v>
      </c>
    </row>
    <row r="119" spans="1:15" ht="35" customHeight="1" x14ac:dyDescent="0.35">
      <c r="A119" s="9" t="s">
        <v>140</v>
      </c>
      <c r="B119" s="10">
        <v>24195.305385405845</v>
      </c>
      <c r="C119" s="10">
        <v>15264.095070833719</v>
      </c>
      <c r="D119" s="10">
        <v>21847.595657950478</v>
      </c>
      <c r="E119" s="10">
        <v>13406.861731646131</v>
      </c>
      <c r="F119" s="10">
        <v>21958.971496655977</v>
      </c>
      <c r="G119" s="10">
        <v>12228.973658347968</v>
      </c>
      <c r="H119" s="10">
        <v>18920.203635393591</v>
      </c>
      <c r="I119" s="10">
        <v>18489.808200456537</v>
      </c>
      <c r="J119" s="10">
        <v>21576.241683646913</v>
      </c>
      <c r="K119" s="10">
        <v>18439.480096330954</v>
      </c>
      <c r="L119" s="10">
        <v>22303.931066294354</v>
      </c>
      <c r="M119" s="10">
        <v>10076.9070768456</v>
      </c>
      <c r="N119" s="10"/>
      <c r="O119" s="10">
        <f t="shared" si="1"/>
        <v>218708.37475980807</v>
      </c>
    </row>
    <row r="120" spans="1:15" ht="35" customHeight="1" x14ac:dyDescent="0.35">
      <c r="A120" s="9" t="s">
        <v>141</v>
      </c>
      <c r="B120" s="10">
        <v>18474.306700641348</v>
      </c>
      <c r="C120" s="10">
        <v>19336.011998689173</v>
      </c>
      <c r="D120" s="10">
        <v>22143.744126369711</v>
      </c>
      <c r="E120" s="10">
        <v>11880.97007693159</v>
      </c>
      <c r="F120" s="10">
        <v>21177.030545140951</v>
      </c>
      <c r="G120" s="10">
        <v>12786.888829282361</v>
      </c>
      <c r="H120" s="10">
        <v>23205.097382069653</v>
      </c>
      <c r="I120" s="10">
        <v>10431.294306072232</v>
      </c>
      <c r="J120" s="10">
        <v>18911.284935388721</v>
      </c>
      <c r="K120" s="10">
        <v>20899.255452632133</v>
      </c>
      <c r="L120" s="10">
        <v>14757.705300175985</v>
      </c>
      <c r="M120" s="10">
        <v>13593.658028348727</v>
      </c>
      <c r="N120" s="10"/>
      <c r="O120" s="10">
        <f t="shared" si="1"/>
        <v>207597.24768174256</v>
      </c>
    </row>
    <row r="121" spans="1:15" ht="35" customHeight="1" x14ac:dyDescent="0.35">
      <c r="A121" s="9" t="s">
        <v>142</v>
      </c>
      <c r="B121" s="10">
        <v>11485.401412851388</v>
      </c>
      <c r="C121" s="10">
        <v>21297.180613482851</v>
      </c>
      <c r="D121" s="10">
        <v>22780.71001508124</v>
      </c>
      <c r="E121" s="10">
        <v>12522.963112860452</v>
      </c>
      <c r="F121" s="10">
        <v>11190.636402502605</v>
      </c>
      <c r="G121" s="10">
        <v>21410.013978083953</v>
      </c>
      <c r="H121" s="10">
        <v>20917.183762499008</v>
      </c>
      <c r="I121" s="10">
        <v>10831.636502753099</v>
      </c>
      <c r="J121" s="10">
        <v>20671.998538186926</v>
      </c>
      <c r="K121" s="10">
        <v>17867.548533804438</v>
      </c>
      <c r="L121" s="10">
        <v>15364.055493387241</v>
      </c>
      <c r="M121" s="10">
        <v>13558.905556092213</v>
      </c>
      <c r="N121" s="10"/>
      <c r="O121" s="10">
        <f t="shared" si="1"/>
        <v>199898.2339215854</v>
      </c>
    </row>
    <row r="122" spans="1:15" ht="35" customHeight="1" x14ac:dyDescent="0.35">
      <c r="A122" s="9" t="s">
        <v>143</v>
      </c>
      <c r="B122" s="10">
        <v>15181.371381627287</v>
      </c>
      <c r="C122" s="10">
        <v>19418.243961581538</v>
      </c>
      <c r="D122" s="10">
        <v>19743.851692287535</v>
      </c>
      <c r="E122" s="10">
        <v>22537.374955882115</v>
      </c>
      <c r="F122" s="10">
        <v>22729.346718260786</v>
      </c>
      <c r="G122" s="10">
        <v>18084.025039188418</v>
      </c>
      <c r="H122" s="10">
        <v>11379.814869455913</v>
      </c>
      <c r="I122" s="10">
        <v>19331.737926522692</v>
      </c>
      <c r="J122" s="10">
        <v>10168.081379356408</v>
      </c>
      <c r="K122" s="10">
        <v>13897.131659287183</v>
      </c>
      <c r="L122" s="10">
        <v>21899.93085942433</v>
      </c>
      <c r="M122" s="10">
        <v>17390.875406340456</v>
      </c>
      <c r="N122" s="10"/>
      <c r="O122" s="10">
        <f t="shared" si="1"/>
        <v>211761.78584921468</v>
      </c>
    </row>
    <row r="123" spans="1:15" ht="35" customHeight="1" x14ac:dyDescent="0.35">
      <c r="A123" s="9" t="s">
        <v>144</v>
      </c>
      <c r="B123" s="10">
        <v>13957.270669616264</v>
      </c>
      <c r="C123" s="10">
        <v>12525.151301329061</v>
      </c>
      <c r="D123" s="10">
        <v>17680.83535270307</v>
      </c>
      <c r="E123" s="10">
        <v>11653.90389685399</v>
      </c>
      <c r="F123" s="10">
        <v>11160.076003034192</v>
      </c>
      <c r="G123" s="10">
        <v>21276.330798796153</v>
      </c>
      <c r="H123" s="10">
        <v>13014.679977013657</v>
      </c>
      <c r="I123" s="10">
        <v>10341.959251122717</v>
      </c>
      <c r="J123" s="10">
        <v>11551.710276199145</v>
      </c>
      <c r="K123" s="10">
        <v>12516.527551804869</v>
      </c>
      <c r="L123" s="10">
        <v>22986.991275631681</v>
      </c>
      <c r="M123" s="10">
        <v>13411.222978756996</v>
      </c>
      <c r="N123" s="10"/>
      <c r="O123" s="10">
        <f t="shared" si="1"/>
        <v>172076.65933286177</v>
      </c>
    </row>
    <row r="124" spans="1:15" ht="35" customHeight="1" x14ac:dyDescent="0.35">
      <c r="A124" s="9" t="s">
        <v>145</v>
      </c>
      <c r="B124" s="10">
        <v>19790.7793724562</v>
      </c>
      <c r="C124" s="10">
        <v>18414.121892337789</v>
      </c>
      <c r="D124" s="10">
        <v>13261.009649427251</v>
      </c>
      <c r="E124" s="10">
        <v>14545.672025033127</v>
      </c>
      <c r="F124" s="10">
        <v>16214.862850342797</v>
      </c>
      <c r="G124" s="10">
        <v>14337.958216610787</v>
      </c>
      <c r="H124" s="10">
        <v>16257.550334535154</v>
      </c>
      <c r="I124" s="10">
        <v>13571.740469742508</v>
      </c>
      <c r="J124" s="10">
        <v>21233.058341172182</v>
      </c>
      <c r="K124" s="10">
        <v>23035.873651997463</v>
      </c>
      <c r="L124" s="10">
        <v>13485.041267094857</v>
      </c>
      <c r="M124" s="10">
        <v>24760.189138592068</v>
      </c>
      <c r="N124" s="10"/>
      <c r="O124" s="10">
        <f t="shared" si="1"/>
        <v>208907.85720934215</v>
      </c>
    </row>
    <row r="125" spans="1:15" ht="35" customHeight="1" x14ac:dyDescent="0.35">
      <c r="A125" s="9" t="s">
        <v>146</v>
      </c>
      <c r="B125" s="10">
        <v>12987.435112700041</v>
      </c>
      <c r="C125" s="10">
        <v>12770.146827101598</v>
      </c>
      <c r="D125" s="10">
        <v>23781.893964796836</v>
      </c>
      <c r="E125" s="10">
        <v>20150.533269743391</v>
      </c>
      <c r="F125" s="10">
        <v>11557.147149846969</v>
      </c>
      <c r="G125" s="10">
        <v>20912.063647083414</v>
      </c>
      <c r="H125" s="10">
        <v>20546.983006211121</v>
      </c>
      <c r="I125" s="10">
        <v>20090.008999422935</v>
      </c>
      <c r="J125" s="10">
        <v>17148.288332641641</v>
      </c>
      <c r="K125" s="10">
        <v>16509.619873559132</v>
      </c>
      <c r="L125" s="10">
        <v>14146.683224230401</v>
      </c>
      <c r="M125" s="10">
        <v>12745.850166766104</v>
      </c>
      <c r="N125" s="10"/>
      <c r="O125" s="10">
        <f t="shared" si="1"/>
        <v>203346.65357410355</v>
      </c>
    </row>
    <row r="126" spans="1:15" ht="35" customHeight="1" x14ac:dyDescent="0.35">
      <c r="A126" s="9" t="s">
        <v>147</v>
      </c>
      <c r="B126" s="10">
        <v>10164.392809906531</v>
      </c>
      <c r="C126" s="10">
        <v>22671.691092036992</v>
      </c>
      <c r="D126" s="10">
        <v>21848.119895339551</v>
      </c>
      <c r="E126" s="10">
        <v>18555.397129725861</v>
      </c>
      <c r="F126" s="10">
        <v>20725.11603768362</v>
      </c>
      <c r="G126" s="10">
        <v>14534.511090828346</v>
      </c>
      <c r="H126" s="10">
        <v>11603.328025184965</v>
      </c>
      <c r="I126" s="10">
        <v>24454.44034153752</v>
      </c>
      <c r="J126" s="10">
        <v>10228.499239983648</v>
      </c>
      <c r="K126" s="10">
        <v>22260.940879410071</v>
      </c>
      <c r="L126" s="10">
        <v>22870.281686314229</v>
      </c>
      <c r="M126" s="10">
        <v>22206.346292041417</v>
      </c>
      <c r="N126" s="10"/>
      <c r="O126" s="10">
        <f t="shared" si="1"/>
        <v>222123.06451999274</v>
      </c>
    </row>
    <row r="127" spans="1:15" ht="35" customHeight="1" x14ac:dyDescent="0.35">
      <c r="A127" s="9" t="s">
        <v>148</v>
      </c>
      <c r="B127" s="10">
        <v>11696.839138753603</v>
      </c>
      <c r="C127" s="10">
        <v>12827.08669913518</v>
      </c>
      <c r="D127" s="10">
        <v>12988.377206597761</v>
      </c>
      <c r="E127" s="10">
        <v>22022.450996610132</v>
      </c>
      <c r="F127" s="10">
        <v>20661.142708108855</v>
      </c>
      <c r="G127" s="10">
        <v>16252.441337064738</v>
      </c>
      <c r="H127" s="10">
        <v>23396.276312791997</v>
      </c>
      <c r="I127" s="10">
        <v>12999.572930202703</v>
      </c>
      <c r="J127" s="10">
        <v>11975.652520745825</v>
      </c>
      <c r="K127" s="10">
        <v>21053.311244750148</v>
      </c>
      <c r="L127" s="10">
        <v>12739.639691203593</v>
      </c>
      <c r="M127" s="10">
        <v>24171.312310481881</v>
      </c>
      <c r="N127" s="10"/>
      <c r="O127" s="10">
        <f t="shared" si="1"/>
        <v>202784.1030964464</v>
      </c>
    </row>
    <row r="128" spans="1:15" ht="35" customHeight="1" x14ac:dyDescent="0.35">
      <c r="A128" s="9" t="s">
        <v>149</v>
      </c>
      <c r="B128" s="10">
        <v>19628.106242562353</v>
      </c>
      <c r="C128" s="10">
        <v>10801.313204869984</v>
      </c>
      <c r="D128" s="10">
        <v>22866.890028117268</v>
      </c>
      <c r="E128" s="10">
        <v>18896.871139704672</v>
      </c>
      <c r="F128" s="10">
        <v>14341.368039581539</v>
      </c>
      <c r="G128" s="10">
        <v>19745.421730294765</v>
      </c>
      <c r="H128" s="10">
        <v>22956.718224891119</v>
      </c>
      <c r="I128" s="10">
        <v>16099.591655711265</v>
      </c>
      <c r="J128" s="10">
        <v>22259.555740333781</v>
      </c>
      <c r="K128" s="10">
        <v>24266.830818060043</v>
      </c>
      <c r="L128" s="10">
        <v>12715.369167699464</v>
      </c>
      <c r="M128" s="10">
        <v>10810.500976435833</v>
      </c>
      <c r="N128" s="10"/>
      <c r="O128" s="10">
        <f t="shared" si="1"/>
        <v>215388.53696826211</v>
      </c>
    </row>
    <row r="129" spans="1:15" ht="35" customHeight="1" x14ac:dyDescent="0.35">
      <c r="A129" s="9" t="s">
        <v>150</v>
      </c>
      <c r="B129" s="10">
        <v>23099.994576314202</v>
      </c>
      <c r="C129" s="10">
        <v>13216.638981793949</v>
      </c>
      <c r="D129" s="10">
        <v>13781.345198372037</v>
      </c>
      <c r="E129" s="10">
        <v>24761.098211774879</v>
      </c>
      <c r="F129" s="10">
        <v>21915.44284110023</v>
      </c>
      <c r="G129" s="10">
        <v>19734.047445358556</v>
      </c>
      <c r="H129" s="10">
        <v>16249.86586637533</v>
      </c>
      <c r="I129" s="10">
        <v>13102.578672119307</v>
      </c>
      <c r="J129" s="10">
        <v>18595.043883715334</v>
      </c>
      <c r="K129" s="10">
        <v>20095.886968297236</v>
      </c>
      <c r="L129" s="10">
        <v>14875.820647157525</v>
      </c>
      <c r="M129" s="10">
        <v>18604.480734052231</v>
      </c>
      <c r="N129" s="10"/>
      <c r="O129" s="10">
        <f t="shared" si="1"/>
        <v>218032.24402643082</v>
      </c>
    </row>
    <row r="130" spans="1:15" ht="35" customHeight="1" x14ac:dyDescent="0.35">
      <c r="A130" s="9" t="s">
        <v>151</v>
      </c>
      <c r="B130" s="10">
        <v>22775.194126961651</v>
      </c>
      <c r="C130" s="10">
        <v>18351.425890386963</v>
      </c>
      <c r="D130" s="10">
        <v>12523.574490364808</v>
      </c>
      <c r="E130" s="10">
        <v>17194.974872782041</v>
      </c>
      <c r="F130" s="10">
        <v>10018.130592420675</v>
      </c>
      <c r="G130" s="10">
        <v>11230.453163452959</v>
      </c>
      <c r="H130" s="10">
        <v>22450.423271523618</v>
      </c>
      <c r="I130" s="10">
        <v>23776.854633451876</v>
      </c>
      <c r="J130" s="10">
        <v>15659.26013088756</v>
      </c>
      <c r="K130" s="10">
        <v>17763.650446727297</v>
      </c>
      <c r="L130" s="10">
        <v>14980.942308784506</v>
      </c>
      <c r="M130" s="10">
        <v>16004.319572634813</v>
      </c>
      <c r="N130" s="10"/>
      <c r="O130" s="10">
        <f t="shared" si="1"/>
        <v>202729.20350037876</v>
      </c>
    </row>
    <row r="131" spans="1:15" ht="35" customHeight="1" x14ac:dyDescent="0.35">
      <c r="A131" s="9" t="s">
        <v>152</v>
      </c>
      <c r="B131" s="10">
        <v>16592.427846499049</v>
      </c>
      <c r="C131" s="10">
        <v>17403.785467163289</v>
      </c>
      <c r="D131" s="10">
        <v>20746.978010656676</v>
      </c>
      <c r="E131" s="10">
        <v>19240.947659213816</v>
      </c>
      <c r="F131" s="10">
        <v>18516.866138888872</v>
      </c>
      <c r="G131" s="10">
        <v>17312.255027613901</v>
      </c>
      <c r="H131" s="10">
        <v>21826.531196120413</v>
      </c>
      <c r="I131" s="10">
        <v>16532.782098579446</v>
      </c>
      <c r="J131" s="10">
        <v>16622.89514873919</v>
      </c>
      <c r="K131" s="10">
        <v>16623.160767580885</v>
      </c>
      <c r="L131" s="10">
        <v>19231.803411867077</v>
      </c>
      <c r="M131" s="10">
        <v>18711.212946559499</v>
      </c>
      <c r="N131" s="10"/>
      <c r="O131" s="10">
        <f t="shared" si="1"/>
        <v>219361.64571948213</v>
      </c>
    </row>
    <row r="132" spans="1:15" ht="35" customHeight="1" x14ac:dyDescent="0.35">
      <c r="A132" s="9" t="s">
        <v>153</v>
      </c>
      <c r="B132" s="10">
        <v>20992.253160839027</v>
      </c>
      <c r="C132" s="10">
        <v>13088.19760008646</v>
      </c>
      <c r="D132" s="10">
        <v>12358.535449120609</v>
      </c>
      <c r="E132" s="10">
        <v>16346.550813500471</v>
      </c>
      <c r="F132" s="10">
        <v>17645.444388126634</v>
      </c>
      <c r="G132" s="10">
        <v>24079.240791675147</v>
      </c>
      <c r="H132" s="10">
        <v>15393.720041647612</v>
      </c>
      <c r="I132" s="10">
        <v>19894.434021193774</v>
      </c>
      <c r="J132" s="10">
        <v>16406.427144056579</v>
      </c>
      <c r="K132" s="10">
        <v>20690.886779661923</v>
      </c>
      <c r="L132" s="10">
        <v>23368.968059749022</v>
      </c>
      <c r="M132" s="10">
        <v>14805.219795161975</v>
      </c>
      <c r="N132" s="10"/>
      <c r="O132" s="10">
        <f t="shared" ref="O132:O183" si="2">SUM(A132:M132)</f>
        <v>215069.87804481926</v>
      </c>
    </row>
    <row r="133" spans="1:15" ht="35" customHeight="1" x14ac:dyDescent="0.35">
      <c r="A133" s="9" t="s">
        <v>154</v>
      </c>
      <c r="B133" s="10">
        <v>15233.513285752451</v>
      </c>
      <c r="C133" s="10">
        <v>21503.884374824338</v>
      </c>
      <c r="D133" s="10">
        <v>12818.350149823345</v>
      </c>
      <c r="E133" s="10">
        <v>17186.7264150751</v>
      </c>
      <c r="F133" s="10">
        <v>19010.027452554823</v>
      </c>
      <c r="G133" s="10">
        <v>15649.516540916011</v>
      </c>
      <c r="H133" s="10">
        <v>12071.85333614234</v>
      </c>
      <c r="I133" s="10">
        <v>20841.519253917795</v>
      </c>
      <c r="J133" s="10">
        <v>17730.497726665817</v>
      </c>
      <c r="K133" s="10">
        <v>19388.078584988762</v>
      </c>
      <c r="L133" s="10">
        <v>23489.68817462719</v>
      </c>
      <c r="M133" s="10">
        <v>15397.468013634352</v>
      </c>
      <c r="N133" s="10"/>
      <c r="O133" s="10">
        <f t="shared" si="2"/>
        <v>210321.12330892231</v>
      </c>
    </row>
    <row r="134" spans="1:15" ht="35" customHeight="1" x14ac:dyDescent="0.35">
      <c r="A134" s="9" t="s">
        <v>155</v>
      </c>
      <c r="B134" s="10">
        <v>11703.266902973155</v>
      </c>
      <c r="C134" s="10">
        <v>15954.15909935582</v>
      </c>
      <c r="D134" s="10">
        <v>18966.419773510097</v>
      </c>
      <c r="E134" s="10">
        <v>22378.500642662402</v>
      </c>
      <c r="F134" s="10">
        <v>22424.716587452167</v>
      </c>
      <c r="G134" s="10">
        <v>11311.510367731898</v>
      </c>
      <c r="H134" s="10">
        <v>23513.226494974333</v>
      </c>
      <c r="I134" s="10">
        <v>21567.312142924493</v>
      </c>
      <c r="J134" s="10">
        <v>20742.460661444966</v>
      </c>
      <c r="K134" s="10">
        <v>19876.061051008946</v>
      </c>
      <c r="L134" s="10">
        <v>15965.48695886213</v>
      </c>
      <c r="M134" s="10">
        <v>10217.327984973963</v>
      </c>
      <c r="N134" s="10"/>
      <c r="O134" s="10">
        <f t="shared" si="2"/>
        <v>214620.44866787436</v>
      </c>
    </row>
    <row r="135" spans="1:15" ht="35" customHeight="1" x14ac:dyDescent="0.35">
      <c r="A135" s="9" t="s">
        <v>156</v>
      </c>
      <c r="B135" s="10">
        <v>17548.045429289657</v>
      </c>
      <c r="C135" s="10">
        <v>12524.066053733804</v>
      </c>
      <c r="D135" s="10">
        <v>22022.618719693128</v>
      </c>
      <c r="E135" s="10">
        <v>22308.351106207738</v>
      </c>
      <c r="F135" s="10">
        <v>23486.119066192259</v>
      </c>
      <c r="G135" s="10">
        <v>10345.254074190962</v>
      </c>
      <c r="H135" s="10">
        <v>13910.167629433516</v>
      </c>
      <c r="I135" s="10">
        <v>14926.193666565268</v>
      </c>
      <c r="J135" s="10">
        <v>18317.904337500295</v>
      </c>
      <c r="K135" s="10">
        <v>13308.403590394846</v>
      </c>
      <c r="L135" s="10">
        <v>15001.566267783346</v>
      </c>
      <c r="M135" s="10">
        <v>23552.220900241991</v>
      </c>
      <c r="N135" s="10"/>
      <c r="O135" s="10">
        <f t="shared" si="2"/>
        <v>207250.91084122684</v>
      </c>
    </row>
    <row r="136" spans="1:15" ht="35" customHeight="1" x14ac:dyDescent="0.35">
      <c r="A136" s="9" t="s">
        <v>157</v>
      </c>
      <c r="B136" s="10">
        <v>14531.366276623885</v>
      </c>
      <c r="C136" s="10">
        <v>10718.107723173489</v>
      </c>
      <c r="D136" s="10">
        <v>15705.854286834438</v>
      </c>
      <c r="E136" s="10">
        <v>10364.856001010594</v>
      </c>
      <c r="F136" s="10">
        <v>11420.690925042862</v>
      </c>
      <c r="G136" s="10">
        <v>15775.479845950143</v>
      </c>
      <c r="H136" s="10">
        <v>19157.472076369686</v>
      </c>
      <c r="I136" s="10">
        <v>23703.167026692427</v>
      </c>
      <c r="J136" s="10">
        <v>11973.274146348558</v>
      </c>
      <c r="K136" s="10">
        <v>12695.296289189173</v>
      </c>
      <c r="L136" s="10">
        <v>23674.761126867452</v>
      </c>
      <c r="M136" s="10">
        <v>17998.931965257725</v>
      </c>
      <c r="N136" s="10"/>
      <c r="O136" s="10">
        <f t="shared" si="2"/>
        <v>187719.25768936041</v>
      </c>
    </row>
    <row r="137" spans="1:15" ht="35" customHeight="1" x14ac:dyDescent="0.35">
      <c r="A137" s="9" t="s">
        <v>158</v>
      </c>
      <c r="B137" s="10">
        <v>15680.735796117915</v>
      </c>
      <c r="C137" s="10">
        <v>18676.158674043108</v>
      </c>
      <c r="D137" s="10">
        <v>21724.24277736809</v>
      </c>
      <c r="E137" s="10">
        <v>16958.22153201334</v>
      </c>
      <c r="F137" s="10">
        <v>24863.57090301226</v>
      </c>
      <c r="G137" s="10">
        <v>23299.74348340329</v>
      </c>
      <c r="H137" s="10">
        <v>24950.655503726011</v>
      </c>
      <c r="I137" s="10">
        <v>23557.6070931711</v>
      </c>
      <c r="J137" s="10">
        <v>22429.167033387785</v>
      </c>
      <c r="K137" s="10">
        <v>10019.339901432431</v>
      </c>
      <c r="L137" s="10">
        <v>23107.076967908408</v>
      </c>
      <c r="M137" s="10">
        <v>22772.806828497778</v>
      </c>
      <c r="N137" s="10"/>
      <c r="O137" s="10">
        <f t="shared" si="2"/>
        <v>248039.32649408153</v>
      </c>
    </row>
    <row r="138" spans="1:15" ht="35" customHeight="1" x14ac:dyDescent="0.35">
      <c r="A138" s="9" t="s">
        <v>159</v>
      </c>
      <c r="B138" s="10">
        <v>24905.767676691539</v>
      </c>
      <c r="C138" s="10">
        <v>17714.257787620227</v>
      </c>
      <c r="D138" s="10">
        <v>24895.63721824652</v>
      </c>
      <c r="E138" s="10">
        <v>23223.025399074686</v>
      </c>
      <c r="F138" s="10">
        <v>21502.349312504521</v>
      </c>
      <c r="G138" s="10">
        <v>12742.503106896947</v>
      </c>
      <c r="H138" s="10">
        <v>22292.917834920445</v>
      </c>
      <c r="I138" s="10">
        <v>21915.961753688862</v>
      </c>
      <c r="J138" s="10">
        <v>24830.287978311389</v>
      </c>
      <c r="K138" s="10">
        <v>11428.139996169193</v>
      </c>
      <c r="L138" s="10">
        <v>13932.807377645986</v>
      </c>
      <c r="M138" s="10">
        <v>12271.160861228054</v>
      </c>
      <c r="N138" s="10"/>
      <c r="O138" s="10">
        <f t="shared" si="2"/>
        <v>231654.81630299834</v>
      </c>
    </row>
    <row r="139" spans="1:15" ht="35" customHeight="1" x14ac:dyDescent="0.35">
      <c r="A139" s="9" t="s">
        <v>160</v>
      </c>
      <c r="B139" s="10">
        <v>13240.723120720759</v>
      </c>
      <c r="C139" s="10">
        <v>10311.67359857136</v>
      </c>
      <c r="D139" s="10">
        <v>14116.316569330109</v>
      </c>
      <c r="E139" s="10">
        <v>14514.932391007278</v>
      </c>
      <c r="F139" s="10">
        <v>14320.917082477536</v>
      </c>
      <c r="G139" s="10">
        <v>13896.572011876742</v>
      </c>
      <c r="H139" s="10">
        <v>16403.633641484703</v>
      </c>
      <c r="I139" s="10">
        <v>23255.898021266148</v>
      </c>
      <c r="J139" s="10">
        <v>14344.371854840574</v>
      </c>
      <c r="K139" s="10">
        <v>19245.891389277858</v>
      </c>
      <c r="L139" s="10">
        <v>22069.239097845639</v>
      </c>
      <c r="M139" s="10">
        <v>15167.084942017937</v>
      </c>
      <c r="N139" s="10"/>
      <c r="O139" s="10">
        <f t="shared" si="2"/>
        <v>190887.2537207166</v>
      </c>
    </row>
    <row r="140" spans="1:15" ht="35" customHeight="1" x14ac:dyDescent="0.35">
      <c r="A140" s="9" t="s">
        <v>161</v>
      </c>
      <c r="B140" s="10">
        <v>14111.120558154653</v>
      </c>
      <c r="C140" s="10">
        <v>23484.906636845153</v>
      </c>
      <c r="D140" s="10">
        <v>13437.985456275783</v>
      </c>
      <c r="E140" s="10">
        <v>12625.071084462434</v>
      </c>
      <c r="F140" s="10">
        <v>23993.025505560581</v>
      </c>
      <c r="G140" s="10">
        <v>23673.395110481579</v>
      </c>
      <c r="H140" s="10">
        <v>19583.285039598195</v>
      </c>
      <c r="I140" s="10">
        <v>20612.278893872826</v>
      </c>
      <c r="J140" s="10">
        <v>16360.921725026856</v>
      </c>
      <c r="K140" s="10">
        <v>23782.166488749681</v>
      </c>
      <c r="L140" s="10">
        <v>22826.991010642814</v>
      </c>
      <c r="M140" s="10">
        <v>17048.620523091813</v>
      </c>
      <c r="N140" s="10"/>
      <c r="O140" s="10">
        <f t="shared" si="2"/>
        <v>231539.76803276237</v>
      </c>
    </row>
    <row r="141" spans="1:15" ht="35" customHeight="1" x14ac:dyDescent="0.35">
      <c r="A141" s="9" t="s">
        <v>162</v>
      </c>
      <c r="B141" s="10">
        <v>12672.06228469604</v>
      </c>
      <c r="C141" s="10">
        <v>20493.602999804352</v>
      </c>
      <c r="D141" s="10">
        <v>20844.966078543621</v>
      </c>
      <c r="E141" s="10">
        <v>21581.76237689986</v>
      </c>
      <c r="F141" s="10">
        <v>12658.208533525794</v>
      </c>
      <c r="G141" s="10">
        <v>19435.912756825928</v>
      </c>
      <c r="H141" s="10">
        <v>13269.089787440862</v>
      </c>
      <c r="I141" s="10">
        <v>18900.707456705277</v>
      </c>
      <c r="J141" s="10">
        <v>22017.837302523731</v>
      </c>
      <c r="K141" s="10">
        <v>20350.053085558102</v>
      </c>
      <c r="L141" s="10">
        <v>21041.258266118348</v>
      </c>
      <c r="M141" s="10">
        <v>14367.336548293679</v>
      </c>
      <c r="N141" s="10"/>
      <c r="O141" s="10">
        <f t="shared" si="2"/>
        <v>217632.79747693558</v>
      </c>
    </row>
    <row r="142" spans="1:15" ht="35" customHeight="1" x14ac:dyDescent="0.35">
      <c r="A142" s="9" t="s">
        <v>163</v>
      </c>
      <c r="B142" s="10">
        <v>19782.145792219126</v>
      </c>
      <c r="C142" s="10">
        <v>23623.730384033479</v>
      </c>
      <c r="D142" s="10">
        <v>11826.00659280979</v>
      </c>
      <c r="E142" s="10">
        <v>21380.652984948938</v>
      </c>
      <c r="F142" s="10">
        <v>17562.870183519408</v>
      </c>
      <c r="G142" s="10">
        <v>23117.977344104474</v>
      </c>
      <c r="H142" s="10">
        <v>24825.401450070785</v>
      </c>
      <c r="I142" s="10">
        <v>23437.546145196393</v>
      </c>
      <c r="J142" s="10">
        <v>13310.596973788051</v>
      </c>
      <c r="K142" s="10">
        <v>21542.784572452547</v>
      </c>
      <c r="L142" s="10">
        <v>19857.191056462398</v>
      </c>
      <c r="M142" s="10">
        <v>10643.270517207384</v>
      </c>
      <c r="N142" s="10"/>
      <c r="O142" s="10">
        <f t="shared" si="2"/>
        <v>230910.17399681278</v>
      </c>
    </row>
    <row r="143" spans="1:15" ht="35" customHeight="1" x14ac:dyDescent="0.35">
      <c r="A143" s="9" t="s">
        <v>164</v>
      </c>
      <c r="B143" s="10">
        <v>15729.654493716225</v>
      </c>
      <c r="C143" s="10">
        <v>19106.687787048031</v>
      </c>
      <c r="D143" s="10">
        <v>19950.66159871385</v>
      </c>
      <c r="E143" s="10">
        <v>13617.465968723081</v>
      </c>
      <c r="F143" s="10">
        <v>20303.18382938276</v>
      </c>
      <c r="G143" s="10">
        <v>10738.293368090126</v>
      </c>
      <c r="H143" s="10">
        <v>18949.073013127418</v>
      </c>
      <c r="I143" s="10">
        <v>17015.966924368513</v>
      </c>
      <c r="J143" s="10">
        <v>21981.069223165832</v>
      </c>
      <c r="K143" s="10">
        <v>19250.745711638046</v>
      </c>
      <c r="L143" s="10">
        <v>24743.538997254291</v>
      </c>
      <c r="M143" s="10">
        <v>14466.397034402689</v>
      </c>
      <c r="N143" s="10"/>
      <c r="O143" s="10">
        <f t="shared" si="2"/>
        <v>215852.73794963089</v>
      </c>
    </row>
    <row r="144" spans="1:15" ht="35" customHeight="1" x14ac:dyDescent="0.35">
      <c r="A144" s="9" t="s">
        <v>165</v>
      </c>
      <c r="B144" s="10">
        <v>17655.179868811501</v>
      </c>
      <c r="C144" s="10">
        <v>14691.396597754647</v>
      </c>
      <c r="D144" s="10">
        <v>22375.89154838588</v>
      </c>
      <c r="E144" s="10">
        <v>11800.801697727366</v>
      </c>
      <c r="F144" s="10">
        <v>13843.37838045667</v>
      </c>
      <c r="G144" s="10">
        <v>18988.979464957083</v>
      </c>
      <c r="H144" s="10">
        <v>18937.230343512965</v>
      </c>
      <c r="I144" s="10">
        <v>20709.108640830891</v>
      </c>
      <c r="J144" s="10">
        <v>22325.866600181143</v>
      </c>
      <c r="K144" s="10">
        <v>15505.785379009467</v>
      </c>
      <c r="L144" s="10">
        <v>10488.112251973689</v>
      </c>
      <c r="M144" s="10">
        <v>21920.331633600654</v>
      </c>
      <c r="N144" s="10"/>
      <c r="O144" s="10">
        <f t="shared" si="2"/>
        <v>209242.06240720191</v>
      </c>
    </row>
    <row r="145" spans="1:15" ht="35" customHeight="1" x14ac:dyDescent="0.35">
      <c r="A145" s="9" t="s">
        <v>166</v>
      </c>
      <c r="B145" s="10">
        <v>22746.878592020039</v>
      </c>
      <c r="C145" s="10">
        <v>10264.557228802005</v>
      </c>
      <c r="D145" s="10">
        <v>16386.449064489596</v>
      </c>
      <c r="E145" s="10">
        <v>19486.167352329176</v>
      </c>
      <c r="F145" s="10">
        <v>11819.472224833589</v>
      </c>
      <c r="G145" s="10">
        <v>17206.625090680063</v>
      </c>
      <c r="H145" s="10">
        <v>19434.920568901362</v>
      </c>
      <c r="I145" s="10">
        <v>18524.81218027151</v>
      </c>
      <c r="J145" s="10">
        <v>20350.327446503798</v>
      </c>
      <c r="K145" s="10">
        <v>23735.757113795444</v>
      </c>
      <c r="L145" s="10">
        <v>17040.519585079892</v>
      </c>
      <c r="M145" s="10">
        <v>23112.750069617505</v>
      </c>
      <c r="N145" s="10"/>
      <c r="O145" s="10">
        <f t="shared" si="2"/>
        <v>220109.23651732394</v>
      </c>
    </row>
    <row r="146" spans="1:15" ht="35" customHeight="1" x14ac:dyDescent="0.35">
      <c r="A146" s="9" t="s">
        <v>167</v>
      </c>
      <c r="B146" s="10">
        <v>18488.338713541452</v>
      </c>
      <c r="C146" s="10">
        <v>22144.410690602854</v>
      </c>
      <c r="D146" s="10">
        <v>18427.297410626124</v>
      </c>
      <c r="E146" s="10">
        <v>22657.774759168205</v>
      </c>
      <c r="F146" s="10">
        <v>20175.814790945878</v>
      </c>
      <c r="G146" s="10">
        <v>19846.966879472348</v>
      </c>
      <c r="H146" s="10">
        <v>15231.628297924544</v>
      </c>
      <c r="I146" s="10">
        <v>17991.418916949442</v>
      </c>
      <c r="J146" s="10">
        <v>16895.088360470254</v>
      </c>
      <c r="K146" s="10">
        <v>19832.693178364025</v>
      </c>
      <c r="L146" s="10">
        <v>10049.609713087193</v>
      </c>
      <c r="M146" s="10">
        <v>20386.897229323251</v>
      </c>
      <c r="N146" s="10"/>
      <c r="O146" s="10">
        <f t="shared" si="2"/>
        <v>222127.93894047555</v>
      </c>
    </row>
    <row r="147" spans="1:15" ht="35" customHeight="1" x14ac:dyDescent="0.35">
      <c r="A147" s="9" t="s">
        <v>168</v>
      </c>
      <c r="B147" s="10">
        <v>22887.594183662259</v>
      </c>
      <c r="C147" s="10">
        <v>12232.38274704272</v>
      </c>
      <c r="D147" s="10">
        <v>22400.863706557175</v>
      </c>
      <c r="E147" s="10">
        <v>17052.367098012837</v>
      </c>
      <c r="F147" s="10">
        <v>19467.174584074201</v>
      </c>
      <c r="G147" s="10">
        <v>20291.495192723232</v>
      </c>
      <c r="H147" s="10">
        <v>15944.192734864373</v>
      </c>
      <c r="I147" s="10">
        <v>11086.754103007479</v>
      </c>
      <c r="J147" s="10">
        <v>21181.950636450892</v>
      </c>
      <c r="K147" s="10">
        <v>16107.105584214878</v>
      </c>
      <c r="L147" s="10">
        <v>21053.847574316933</v>
      </c>
      <c r="M147" s="10">
        <v>18006.932366597539</v>
      </c>
      <c r="N147" s="10"/>
      <c r="O147" s="10">
        <f t="shared" si="2"/>
        <v>217712.66051152447</v>
      </c>
    </row>
    <row r="148" spans="1:15" ht="35" customHeight="1" x14ac:dyDescent="0.35">
      <c r="A148" s="9" t="s">
        <v>169</v>
      </c>
      <c r="B148" s="10">
        <v>19252.677354429579</v>
      </c>
      <c r="C148" s="10">
        <v>13714.20285289787</v>
      </c>
      <c r="D148" s="10">
        <v>10356.123309979921</v>
      </c>
      <c r="E148" s="10">
        <v>15656.932312804627</v>
      </c>
      <c r="F148" s="10">
        <v>24902.149054250913</v>
      </c>
      <c r="G148" s="10">
        <v>12175.766798227414</v>
      </c>
      <c r="H148" s="10">
        <v>21375.630391435152</v>
      </c>
      <c r="I148" s="10">
        <v>13235.979284627319</v>
      </c>
      <c r="J148" s="10">
        <v>23722.459324903866</v>
      </c>
      <c r="K148" s="10">
        <v>21442.934880869871</v>
      </c>
      <c r="L148" s="10">
        <v>14233.370022998315</v>
      </c>
      <c r="M148" s="10">
        <v>24096.900866452415</v>
      </c>
      <c r="N148" s="10"/>
      <c r="O148" s="10">
        <f t="shared" si="2"/>
        <v>214165.12645387725</v>
      </c>
    </row>
    <row r="149" spans="1:15" ht="35" customHeight="1" x14ac:dyDescent="0.35">
      <c r="A149" s="9" t="s">
        <v>170</v>
      </c>
      <c r="B149" s="10">
        <v>23833.314429184611</v>
      </c>
      <c r="C149" s="10">
        <v>15150.914022078723</v>
      </c>
      <c r="D149" s="10">
        <v>20296.515835138962</v>
      </c>
      <c r="E149" s="10">
        <v>20251.921899744048</v>
      </c>
      <c r="F149" s="10">
        <v>17294.882386290737</v>
      </c>
      <c r="G149" s="10">
        <v>16209.820761332594</v>
      </c>
      <c r="H149" s="10">
        <v>24819.602047405169</v>
      </c>
      <c r="I149" s="10">
        <v>11481.612566167314</v>
      </c>
      <c r="J149" s="10">
        <v>14086.917329191238</v>
      </c>
      <c r="K149" s="10">
        <v>10784.994987143364</v>
      </c>
      <c r="L149" s="10">
        <v>12605.673734974516</v>
      </c>
      <c r="M149" s="10">
        <v>13491.656184723979</v>
      </c>
      <c r="N149" s="10"/>
      <c r="O149" s="10">
        <f t="shared" si="2"/>
        <v>200307.82618337523</v>
      </c>
    </row>
    <row r="150" spans="1:15" ht="35" customHeight="1" x14ac:dyDescent="0.35">
      <c r="A150" s="9" t="s">
        <v>171</v>
      </c>
      <c r="B150" s="10">
        <v>14725.295174198436</v>
      </c>
      <c r="C150" s="10">
        <v>10293.810802841108</v>
      </c>
      <c r="D150" s="10">
        <v>18685.799702521279</v>
      </c>
      <c r="E150" s="10">
        <v>11408.783461488383</v>
      </c>
      <c r="F150" s="10">
        <v>18832.280277410973</v>
      </c>
      <c r="G150" s="10">
        <v>24994.509453167666</v>
      </c>
      <c r="H150" s="10">
        <v>19247.244559646788</v>
      </c>
      <c r="I150" s="10">
        <v>20358.725291102928</v>
      </c>
      <c r="J150" s="10">
        <v>16210.988921857279</v>
      </c>
      <c r="K150" s="10">
        <v>21292.106560335924</v>
      </c>
      <c r="L150" s="10">
        <v>17948.434059107967</v>
      </c>
      <c r="M150" s="10">
        <v>14740.799499345485</v>
      </c>
      <c r="N150" s="10"/>
      <c r="O150" s="10">
        <f t="shared" si="2"/>
        <v>208738.77776302423</v>
      </c>
    </row>
    <row r="151" spans="1:15" ht="35" customHeight="1" x14ac:dyDescent="0.35">
      <c r="A151" s="9" t="s">
        <v>172</v>
      </c>
      <c r="B151" s="10">
        <v>12561.788072007403</v>
      </c>
      <c r="C151" s="10">
        <v>17490.56018470128</v>
      </c>
      <c r="D151" s="10">
        <v>17961.47895127433</v>
      </c>
      <c r="E151" s="10">
        <v>22854.685465194962</v>
      </c>
      <c r="F151" s="10">
        <v>19035.858679744706</v>
      </c>
      <c r="G151" s="10">
        <v>14337.998772757601</v>
      </c>
      <c r="H151" s="10">
        <v>16655.852252397381</v>
      </c>
      <c r="I151" s="10">
        <v>10294.875794675136</v>
      </c>
      <c r="J151" s="10">
        <v>14145.08450450782</v>
      </c>
      <c r="K151" s="10">
        <v>12044.823771311712</v>
      </c>
      <c r="L151" s="10">
        <v>10384.163052326585</v>
      </c>
      <c r="M151" s="10">
        <v>21035.241899390228</v>
      </c>
      <c r="N151" s="10"/>
      <c r="O151" s="10">
        <f t="shared" si="2"/>
        <v>188802.41140028916</v>
      </c>
    </row>
    <row r="152" spans="1:15" ht="35" customHeight="1" x14ac:dyDescent="0.35">
      <c r="A152" s="9" t="s">
        <v>173</v>
      </c>
      <c r="B152" s="10">
        <v>15280.598911440393</v>
      </c>
      <c r="C152" s="10">
        <v>18931.814256097823</v>
      </c>
      <c r="D152" s="10">
        <v>12517.714136720315</v>
      </c>
      <c r="E152" s="10">
        <v>19640.441730211933</v>
      </c>
      <c r="F152" s="10">
        <v>11948.137411391144</v>
      </c>
      <c r="G152" s="10">
        <v>20827.422272427611</v>
      </c>
      <c r="H152" s="10">
        <v>14284.042511571897</v>
      </c>
      <c r="I152" s="10">
        <v>11751.411147602084</v>
      </c>
      <c r="J152" s="10">
        <v>23778.785600070478</v>
      </c>
      <c r="K152" s="10">
        <v>19623.283292175984</v>
      </c>
      <c r="L152" s="10">
        <v>23435.117460335277</v>
      </c>
      <c r="M152" s="10">
        <v>19458.482952759368</v>
      </c>
      <c r="N152" s="10"/>
      <c r="O152" s="10">
        <f t="shared" si="2"/>
        <v>211477.25168280429</v>
      </c>
    </row>
    <row r="153" spans="1:15" ht="35" customHeight="1" x14ac:dyDescent="0.35">
      <c r="A153" s="9" t="s">
        <v>174</v>
      </c>
      <c r="B153" s="10">
        <v>24930.984049756262</v>
      </c>
      <c r="C153" s="10">
        <v>10364.257656274276</v>
      </c>
      <c r="D153" s="10">
        <v>20544.347269665621</v>
      </c>
      <c r="E153" s="10">
        <v>24204.440386070019</v>
      </c>
      <c r="F153" s="10">
        <v>14978.936593652179</v>
      </c>
      <c r="G153" s="10">
        <v>11306.191258049694</v>
      </c>
      <c r="H153" s="10">
        <v>16274.250306041722</v>
      </c>
      <c r="I153" s="10">
        <v>12582.160635752189</v>
      </c>
      <c r="J153" s="10">
        <v>22569.508722244791</v>
      </c>
      <c r="K153" s="10">
        <v>23315.06616610568</v>
      </c>
      <c r="L153" s="10">
        <v>10434.722323898313</v>
      </c>
      <c r="M153" s="10">
        <v>22577.848005334999</v>
      </c>
      <c r="N153" s="10"/>
      <c r="O153" s="10">
        <f t="shared" si="2"/>
        <v>214082.71337284573</v>
      </c>
    </row>
    <row r="154" spans="1:15" ht="35" customHeight="1" x14ac:dyDescent="0.35">
      <c r="A154" s="9" t="s">
        <v>175</v>
      </c>
      <c r="B154" s="10">
        <v>15215.165395056829</v>
      </c>
      <c r="C154" s="10">
        <v>21309.249853115944</v>
      </c>
      <c r="D154" s="10">
        <v>21312.712451681364</v>
      </c>
      <c r="E154" s="10">
        <v>10318.89296267309</v>
      </c>
      <c r="F154" s="10">
        <v>10017.69141241354</v>
      </c>
      <c r="G154" s="10">
        <v>21917.26631338396</v>
      </c>
      <c r="H154" s="10">
        <v>22642.368743854604</v>
      </c>
      <c r="I154" s="10">
        <v>18873.338396078907</v>
      </c>
      <c r="J154" s="10">
        <v>23226.292890944933</v>
      </c>
      <c r="K154" s="10">
        <v>23592.386970212829</v>
      </c>
      <c r="L154" s="10">
        <v>19002.339460203075</v>
      </c>
      <c r="M154" s="10">
        <v>15145.743654397847</v>
      </c>
      <c r="N154" s="10"/>
      <c r="O154" s="10">
        <f t="shared" si="2"/>
        <v>222573.44850401691</v>
      </c>
    </row>
    <row r="155" spans="1:15" ht="35" customHeight="1" x14ac:dyDescent="0.35">
      <c r="A155" s="9" t="s">
        <v>176</v>
      </c>
      <c r="B155" s="10">
        <v>14518.334841259275</v>
      </c>
      <c r="C155" s="10">
        <v>17736.381007339332</v>
      </c>
      <c r="D155" s="10">
        <v>17167.778079583513</v>
      </c>
      <c r="E155" s="10">
        <v>12918.424589684037</v>
      </c>
      <c r="F155" s="10">
        <v>10017.800286923375</v>
      </c>
      <c r="G155" s="10">
        <v>22986.522874466838</v>
      </c>
      <c r="H155" s="10">
        <v>23811.055138830852</v>
      </c>
      <c r="I155" s="10">
        <v>21542.423457813129</v>
      </c>
      <c r="J155" s="10">
        <v>16310.68418274026</v>
      </c>
      <c r="K155" s="10">
        <v>10399.26369209752</v>
      </c>
      <c r="L155" s="10">
        <v>19338.62508974471</v>
      </c>
      <c r="M155" s="10">
        <v>17806.911382795079</v>
      </c>
      <c r="N155" s="10"/>
      <c r="O155" s="10">
        <f t="shared" si="2"/>
        <v>204554.20462327791</v>
      </c>
    </row>
    <row r="156" spans="1:15" ht="35" customHeight="1" x14ac:dyDescent="0.35">
      <c r="A156" s="9" t="s">
        <v>177</v>
      </c>
      <c r="B156" s="10">
        <v>19846.59543046746</v>
      </c>
      <c r="C156" s="10">
        <v>11583.627620921106</v>
      </c>
      <c r="D156" s="10">
        <v>10976.770066185964</v>
      </c>
      <c r="E156" s="10">
        <v>21028.725012347422</v>
      </c>
      <c r="F156" s="10">
        <v>11278.251264034225</v>
      </c>
      <c r="G156" s="10">
        <v>11875.56908012084</v>
      </c>
      <c r="H156" s="10">
        <v>13133.840866771607</v>
      </c>
      <c r="I156" s="10">
        <v>10621.057563948852</v>
      </c>
      <c r="J156" s="10">
        <v>22576.240541679908</v>
      </c>
      <c r="K156" s="10">
        <v>14428.264838406903</v>
      </c>
      <c r="L156" s="10">
        <v>18158.882994198393</v>
      </c>
      <c r="M156" s="10">
        <v>11559.791022418722</v>
      </c>
      <c r="N156" s="10"/>
      <c r="O156" s="10">
        <f t="shared" si="2"/>
        <v>177067.6163015014</v>
      </c>
    </row>
    <row r="157" spans="1:15" ht="35" customHeight="1" x14ac:dyDescent="0.35">
      <c r="A157" s="9" t="s">
        <v>178</v>
      </c>
      <c r="B157" s="10">
        <v>16877.536174265515</v>
      </c>
      <c r="C157" s="10">
        <v>12452.672461622569</v>
      </c>
      <c r="D157" s="10">
        <v>10866.150595252293</v>
      </c>
      <c r="E157" s="10">
        <v>14634.900972769174</v>
      </c>
      <c r="F157" s="10">
        <v>22532.358566054427</v>
      </c>
      <c r="G157" s="10">
        <v>18463.382220525091</v>
      </c>
      <c r="H157" s="10">
        <v>17046.692776916643</v>
      </c>
      <c r="I157" s="10">
        <v>23739.667098352584</v>
      </c>
      <c r="J157" s="10">
        <v>10440.477920737976</v>
      </c>
      <c r="K157" s="10">
        <v>19103.564567662943</v>
      </c>
      <c r="L157" s="10">
        <v>19277.524017761607</v>
      </c>
      <c r="M157" s="10">
        <v>17733.283436741658</v>
      </c>
      <c r="N157" s="10"/>
      <c r="O157" s="10">
        <f t="shared" si="2"/>
        <v>203168.21080866246</v>
      </c>
    </row>
    <row r="158" spans="1:15" ht="35" customHeight="1" x14ac:dyDescent="0.35">
      <c r="A158" s="9" t="s">
        <v>179</v>
      </c>
      <c r="B158" s="10">
        <v>16746.537239823738</v>
      </c>
      <c r="C158" s="10">
        <v>15912.137308928322</v>
      </c>
      <c r="D158" s="10">
        <v>11270.415985054569</v>
      </c>
      <c r="E158" s="10">
        <v>24925.294220925025</v>
      </c>
      <c r="F158" s="10">
        <v>14484.44870469757</v>
      </c>
      <c r="G158" s="10">
        <v>14940.633834835353</v>
      </c>
      <c r="H158" s="10">
        <v>10134.796918000575</v>
      </c>
      <c r="I158" s="10">
        <v>17010.436683645123</v>
      </c>
      <c r="J158" s="10">
        <v>12668.575078764661</v>
      </c>
      <c r="K158" s="10">
        <v>16245.753547736967</v>
      </c>
      <c r="L158" s="10">
        <v>17715.497324757052</v>
      </c>
      <c r="M158" s="10">
        <v>22069.131439011471</v>
      </c>
      <c r="N158" s="10"/>
      <c r="O158" s="10">
        <f t="shared" si="2"/>
        <v>194123.65828618041</v>
      </c>
    </row>
    <row r="159" spans="1:15" ht="35" customHeight="1" x14ac:dyDescent="0.35">
      <c r="A159" s="9" t="s">
        <v>180</v>
      </c>
      <c r="B159" s="10">
        <v>14109.76753165869</v>
      </c>
      <c r="C159" s="10">
        <v>10196.833419995528</v>
      </c>
      <c r="D159" s="10">
        <v>11270.92277608014</v>
      </c>
      <c r="E159" s="10">
        <v>14902.488883065529</v>
      </c>
      <c r="F159" s="10">
        <v>10513.22558657148</v>
      </c>
      <c r="G159" s="10">
        <v>13558.390718501414</v>
      </c>
      <c r="H159" s="10">
        <v>10125.151402387473</v>
      </c>
      <c r="I159" s="10">
        <v>12281.827847375765</v>
      </c>
      <c r="J159" s="10">
        <v>13001.194077396576</v>
      </c>
      <c r="K159" s="10">
        <v>12896.939111774373</v>
      </c>
      <c r="L159" s="10">
        <v>24008.921736112825</v>
      </c>
      <c r="M159" s="10">
        <v>14790.275364066474</v>
      </c>
      <c r="N159" s="10"/>
      <c r="O159" s="10">
        <f t="shared" si="2"/>
        <v>161655.93845498626</v>
      </c>
    </row>
    <row r="160" spans="1:15" ht="35" customHeight="1" x14ac:dyDescent="0.35">
      <c r="A160" s="9" t="s">
        <v>181</v>
      </c>
      <c r="B160" s="10">
        <v>18464.25549684227</v>
      </c>
      <c r="C160" s="10">
        <v>10623.139487934168</v>
      </c>
      <c r="D160" s="10">
        <v>13022.816001462161</v>
      </c>
      <c r="E160" s="10">
        <v>15245.855359880807</v>
      </c>
      <c r="F160" s="10">
        <v>22715.394389401808</v>
      </c>
      <c r="G160" s="10">
        <v>16058.203315187711</v>
      </c>
      <c r="H160" s="10">
        <v>20784.663458512114</v>
      </c>
      <c r="I160" s="10">
        <v>14349.731047468595</v>
      </c>
      <c r="J160" s="10">
        <v>11878.522189067553</v>
      </c>
      <c r="K160" s="10">
        <v>12136.323832437483</v>
      </c>
      <c r="L160" s="10">
        <v>24006.263368523832</v>
      </c>
      <c r="M160" s="10">
        <v>18682.447272585705</v>
      </c>
      <c r="N160" s="10"/>
      <c r="O160" s="10">
        <f t="shared" si="2"/>
        <v>197967.61521930422</v>
      </c>
    </row>
    <row r="161" spans="1:15" ht="35" customHeight="1" x14ac:dyDescent="0.35">
      <c r="A161" s="9" t="s">
        <v>182</v>
      </c>
      <c r="B161" s="10">
        <v>23484.56906420779</v>
      </c>
      <c r="C161" s="10">
        <v>10122.68458473045</v>
      </c>
      <c r="D161" s="10">
        <v>18055.21163775232</v>
      </c>
      <c r="E161" s="10">
        <v>13403.399365547557</v>
      </c>
      <c r="F161" s="10">
        <v>17955.074042556589</v>
      </c>
      <c r="G161" s="10">
        <v>19952.076948261492</v>
      </c>
      <c r="H161" s="10">
        <v>12517.613876116229</v>
      </c>
      <c r="I161" s="10">
        <v>18655.782337486926</v>
      </c>
      <c r="J161" s="10">
        <v>16608.241459098281</v>
      </c>
      <c r="K161" s="10">
        <v>22709.274804215056</v>
      </c>
      <c r="L161" s="10">
        <v>15957.757196065359</v>
      </c>
      <c r="M161" s="10">
        <v>24303.327557886405</v>
      </c>
      <c r="N161" s="10"/>
      <c r="O161" s="10">
        <f t="shared" si="2"/>
        <v>213725.01287392445</v>
      </c>
    </row>
    <row r="162" spans="1:15" ht="35" customHeight="1" x14ac:dyDescent="0.35">
      <c r="A162" s="9" t="s">
        <v>183</v>
      </c>
      <c r="B162" s="10">
        <v>11149.851002410287</v>
      </c>
      <c r="C162" s="10">
        <v>10856.599671428739</v>
      </c>
      <c r="D162" s="10">
        <v>10835.278101649237</v>
      </c>
      <c r="E162" s="10">
        <v>11436.141297158429</v>
      </c>
      <c r="F162" s="10">
        <v>17513.584392927442</v>
      </c>
      <c r="G162" s="10">
        <v>19082.227940402845</v>
      </c>
      <c r="H162" s="10">
        <v>19730.507696340283</v>
      </c>
      <c r="I162" s="10">
        <v>11485.990757914806</v>
      </c>
      <c r="J162" s="10">
        <v>12085.138481306785</v>
      </c>
      <c r="K162" s="10">
        <v>16314.929913937704</v>
      </c>
      <c r="L162" s="10">
        <v>22096.589782186129</v>
      </c>
      <c r="M162" s="10">
        <v>13778.155849972791</v>
      </c>
      <c r="N162" s="10"/>
      <c r="O162" s="10">
        <f t="shared" si="2"/>
        <v>176364.99488763546</v>
      </c>
    </row>
    <row r="163" spans="1:15" ht="35" customHeight="1" x14ac:dyDescent="0.35">
      <c r="A163" s="9" t="s">
        <v>184</v>
      </c>
      <c r="B163" s="10">
        <v>23438.507582777675</v>
      </c>
      <c r="C163" s="10">
        <v>22752.875459555071</v>
      </c>
      <c r="D163" s="10">
        <v>24159.793290364178</v>
      </c>
      <c r="E163" s="10">
        <v>11499.809666602232</v>
      </c>
      <c r="F163" s="10">
        <v>12800.640700520489</v>
      </c>
      <c r="G163" s="10">
        <v>23262.224811724082</v>
      </c>
      <c r="H163" s="10">
        <v>16479.780942217985</v>
      </c>
      <c r="I163" s="10">
        <v>21098.538522833223</v>
      </c>
      <c r="J163" s="10">
        <v>21916.737745086721</v>
      </c>
      <c r="K163" s="10">
        <v>17451.299496683532</v>
      </c>
      <c r="L163" s="10">
        <v>22382.261928969456</v>
      </c>
      <c r="M163" s="10">
        <v>14364.309409024827</v>
      </c>
      <c r="N163" s="10"/>
      <c r="O163" s="10">
        <f t="shared" si="2"/>
        <v>231606.77955635946</v>
      </c>
    </row>
    <row r="164" spans="1:15" ht="35" customHeight="1" x14ac:dyDescent="0.35">
      <c r="A164" s="9" t="s">
        <v>185</v>
      </c>
      <c r="B164" s="10">
        <v>20052.611032824643</v>
      </c>
      <c r="C164" s="10">
        <v>24862.858370820504</v>
      </c>
      <c r="D164" s="10">
        <v>16301.964828198834</v>
      </c>
      <c r="E164" s="10">
        <v>14766.482740747051</v>
      </c>
      <c r="F164" s="10">
        <v>24796.901876788979</v>
      </c>
      <c r="G164" s="10">
        <v>13543.236944578894</v>
      </c>
      <c r="H164" s="10">
        <v>11299.937709313781</v>
      </c>
      <c r="I164" s="10">
        <v>14858.14817064238</v>
      </c>
      <c r="J164" s="10">
        <v>10043.08887881507</v>
      </c>
      <c r="K164" s="10">
        <v>16345.783842798748</v>
      </c>
      <c r="L164" s="10">
        <v>10113.025126515822</v>
      </c>
      <c r="M164" s="10">
        <v>13189.672511889725</v>
      </c>
      <c r="N164" s="10"/>
      <c r="O164" s="10">
        <f t="shared" si="2"/>
        <v>190173.71203393443</v>
      </c>
    </row>
    <row r="165" spans="1:15" ht="35" customHeight="1" x14ac:dyDescent="0.35">
      <c r="A165" s="9" t="s">
        <v>186</v>
      </c>
      <c r="B165" s="10">
        <v>18943.644268990738</v>
      </c>
      <c r="C165" s="10">
        <v>23700.270758031365</v>
      </c>
      <c r="D165" s="10">
        <v>13529.019626039371</v>
      </c>
      <c r="E165" s="10">
        <v>21671.652332665872</v>
      </c>
      <c r="F165" s="10">
        <v>10467.46411152526</v>
      </c>
      <c r="G165" s="10">
        <v>14134.944289576197</v>
      </c>
      <c r="H165" s="10">
        <v>17457.772927828046</v>
      </c>
      <c r="I165" s="10">
        <v>10957.829199237494</v>
      </c>
      <c r="J165" s="10">
        <v>15010.470711431481</v>
      </c>
      <c r="K165" s="10">
        <v>21002.761968570667</v>
      </c>
      <c r="L165" s="10">
        <v>11295.198332518339</v>
      </c>
      <c r="M165" s="10">
        <v>13312.728662608606</v>
      </c>
      <c r="N165" s="10"/>
      <c r="O165" s="10">
        <f t="shared" si="2"/>
        <v>191483.7571890234</v>
      </c>
    </row>
    <row r="166" spans="1:15" ht="35" customHeight="1" x14ac:dyDescent="0.35">
      <c r="A166" s="9" t="s">
        <v>187</v>
      </c>
      <c r="B166" s="10">
        <v>12478.100479120258</v>
      </c>
      <c r="C166" s="10">
        <v>20594.710440050221</v>
      </c>
      <c r="D166" s="10">
        <v>23821.136733222374</v>
      </c>
      <c r="E166" s="10">
        <v>15553.761976952956</v>
      </c>
      <c r="F166" s="10">
        <v>16666.280654976617</v>
      </c>
      <c r="G166" s="10">
        <v>22712.217525358938</v>
      </c>
      <c r="H166" s="10">
        <v>14858.221550139206</v>
      </c>
      <c r="I166" s="10">
        <v>10763.7489171384</v>
      </c>
      <c r="J166" s="10">
        <v>13948.020216230361</v>
      </c>
      <c r="K166" s="10">
        <v>11676.448598377647</v>
      </c>
      <c r="L166" s="10">
        <v>22571.589666868022</v>
      </c>
      <c r="M166" s="10">
        <v>13752.023310853474</v>
      </c>
      <c r="N166" s="10"/>
      <c r="O166" s="10">
        <f t="shared" si="2"/>
        <v>199396.26006928843</v>
      </c>
    </row>
    <row r="167" spans="1:15" ht="35" customHeight="1" x14ac:dyDescent="0.35">
      <c r="A167" s="9" t="s">
        <v>188</v>
      </c>
      <c r="B167" s="10">
        <v>21790.840891967491</v>
      </c>
      <c r="C167" s="10">
        <v>11018.305012730707</v>
      </c>
      <c r="D167" s="10">
        <v>23943.435028272688</v>
      </c>
      <c r="E167" s="10">
        <v>16645.317666097981</v>
      </c>
      <c r="F167" s="10">
        <v>11834.703748268112</v>
      </c>
      <c r="G167" s="10">
        <v>16795.416741124427</v>
      </c>
      <c r="H167" s="10">
        <v>15957.719582997925</v>
      </c>
      <c r="I167" s="10">
        <v>23933.929622617143</v>
      </c>
      <c r="J167" s="10">
        <v>13292.728722972242</v>
      </c>
      <c r="K167" s="10">
        <v>11058.6933103923</v>
      </c>
      <c r="L167" s="10">
        <v>15596.906362779919</v>
      </c>
      <c r="M167" s="10">
        <v>20387.293861581384</v>
      </c>
      <c r="N167" s="10"/>
      <c r="O167" s="10">
        <f t="shared" si="2"/>
        <v>202255.29055180229</v>
      </c>
    </row>
    <row r="168" spans="1:15" ht="35" customHeight="1" x14ac:dyDescent="0.35">
      <c r="A168" s="9" t="s">
        <v>189</v>
      </c>
      <c r="B168" s="10">
        <v>11782.91959076887</v>
      </c>
      <c r="C168" s="10">
        <v>18223.205941071683</v>
      </c>
      <c r="D168" s="10">
        <v>13275.452264997512</v>
      </c>
      <c r="E168" s="10">
        <v>21386.599540560383</v>
      </c>
      <c r="F168" s="10">
        <v>15963.99284351719</v>
      </c>
      <c r="G168" s="10">
        <v>10543.62118231893</v>
      </c>
      <c r="H168" s="10">
        <v>12073.536554207749</v>
      </c>
      <c r="I168" s="10">
        <v>22372.403874301199</v>
      </c>
      <c r="J168" s="10">
        <v>22548.354512073274</v>
      </c>
      <c r="K168" s="10">
        <v>10559.56807163966</v>
      </c>
      <c r="L168" s="10">
        <v>18687.936573101069</v>
      </c>
      <c r="M168" s="10">
        <v>17394.989425602034</v>
      </c>
      <c r="N168" s="10"/>
      <c r="O168" s="10">
        <f t="shared" si="2"/>
        <v>194812.58037415956</v>
      </c>
    </row>
    <row r="169" spans="1:15" ht="35" customHeight="1" x14ac:dyDescent="0.35">
      <c r="A169" s="9" t="s">
        <v>190</v>
      </c>
      <c r="B169" s="10">
        <v>24361.053837578766</v>
      </c>
      <c r="C169" s="10">
        <v>23079.643861055956</v>
      </c>
      <c r="D169" s="10">
        <v>23352.264430559444</v>
      </c>
      <c r="E169" s="10">
        <v>15758.877524312993</v>
      </c>
      <c r="F169" s="10">
        <v>21106.071277904448</v>
      </c>
      <c r="G169" s="10">
        <v>20895.925299582814</v>
      </c>
      <c r="H169" s="10">
        <v>12052.272202813583</v>
      </c>
      <c r="I169" s="10">
        <v>23535.208832199714</v>
      </c>
      <c r="J169" s="10">
        <v>12455.846033408307</v>
      </c>
      <c r="K169" s="10">
        <v>12033.799102978264</v>
      </c>
      <c r="L169" s="10">
        <v>22110.895349533166</v>
      </c>
      <c r="M169" s="10">
        <v>19273.132765224545</v>
      </c>
      <c r="N169" s="10"/>
      <c r="O169" s="10">
        <f t="shared" si="2"/>
        <v>230014.99051715201</v>
      </c>
    </row>
    <row r="170" spans="1:15" ht="35" customHeight="1" x14ac:dyDescent="0.35">
      <c r="A170" s="9" t="s">
        <v>191</v>
      </c>
      <c r="B170" s="10">
        <v>19606.792270260485</v>
      </c>
      <c r="C170" s="10">
        <v>11476.791228219554</v>
      </c>
      <c r="D170" s="10">
        <v>11736.557344238463</v>
      </c>
      <c r="E170" s="10">
        <v>12899.582765944615</v>
      </c>
      <c r="F170" s="10">
        <v>19972.249342063151</v>
      </c>
      <c r="G170" s="10">
        <v>15630.693402204088</v>
      </c>
      <c r="H170" s="10">
        <v>22209.808046345643</v>
      </c>
      <c r="I170" s="10">
        <v>15694.728160556224</v>
      </c>
      <c r="J170" s="10">
        <v>21095.169822674507</v>
      </c>
      <c r="K170" s="10">
        <v>18832.733486328834</v>
      </c>
      <c r="L170" s="10">
        <v>14445.474235481015</v>
      </c>
      <c r="M170" s="10">
        <v>22172.371659048622</v>
      </c>
      <c r="N170" s="10"/>
      <c r="O170" s="10">
        <f t="shared" si="2"/>
        <v>205772.95176336521</v>
      </c>
    </row>
    <row r="171" spans="1:15" ht="35" customHeight="1" x14ac:dyDescent="0.35">
      <c r="A171" s="9" t="s">
        <v>192</v>
      </c>
      <c r="B171" s="10">
        <v>23031.968516515917</v>
      </c>
      <c r="C171" s="10">
        <v>20132.705702835665</v>
      </c>
      <c r="D171" s="10">
        <v>16472.612549064252</v>
      </c>
      <c r="E171" s="10">
        <v>10697.749360015223</v>
      </c>
      <c r="F171" s="10">
        <v>10766.369709504033</v>
      </c>
      <c r="G171" s="10">
        <v>24686.822039111576</v>
      </c>
      <c r="H171" s="10">
        <v>12449.151114797132</v>
      </c>
      <c r="I171" s="10">
        <v>21283.003422636284</v>
      </c>
      <c r="J171" s="10">
        <v>18546.518710945747</v>
      </c>
      <c r="K171" s="10">
        <v>23530.165198185387</v>
      </c>
      <c r="L171" s="10">
        <v>22922.316378680989</v>
      </c>
      <c r="M171" s="10">
        <v>23239.060026007792</v>
      </c>
      <c r="N171" s="10"/>
      <c r="O171" s="10">
        <f t="shared" si="2"/>
        <v>227758.4427283</v>
      </c>
    </row>
    <row r="172" spans="1:15" ht="35" customHeight="1" x14ac:dyDescent="0.35">
      <c r="A172" s="9" t="s">
        <v>193</v>
      </c>
      <c r="B172" s="10">
        <v>13978.420422536146</v>
      </c>
      <c r="C172" s="10">
        <v>10236.874727493159</v>
      </c>
      <c r="D172" s="10">
        <v>14516.603710317639</v>
      </c>
      <c r="E172" s="10">
        <v>15734.944029536564</v>
      </c>
      <c r="F172" s="10">
        <v>11055.219078593836</v>
      </c>
      <c r="G172" s="10">
        <v>11476.475870067588</v>
      </c>
      <c r="H172" s="10">
        <v>23639.424933785449</v>
      </c>
      <c r="I172" s="10">
        <v>15962.179706893949</v>
      </c>
      <c r="J172" s="10">
        <v>22736.806405468997</v>
      </c>
      <c r="K172" s="10">
        <v>16345.613111043349</v>
      </c>
      <c r="L172" s="10">
        <v>23436.268556729374</v>
      </c>
      <c r="M172" s="10">
        <v>15763.400639207248</v>
      </c>
      <c r="N172" s="10"/>
      <c r="O172" s="10">
        <f t="shared" si="2"/>
        <v>194882.23119167329</v>
      </c>
    </row>
    <row r="173" spans="1:15" ht="35" customHeight="1" x14ac:dyDescent="0.35">
      <c r="A173" s="9" t="s">
        <v>194</v>
      </c>
      <c r="B173" s="10">
        <v>20527.582654381149</v>
      </c>
      <c r="C173" s="10">
        <v>24559.153677264476</v>
      </c>
      <c r="D173" s="10">
        <v>18618.169414430668</v>
      </c>
      <c r="E173" s="10">
        <v>22211.724123585554</v>
      </c>
      <c r="F173" s="10">
        <v>19512.522733730293</v>
      </c>
      <c r="G173" s="10">
        <v>15655.672965208396</v>
      </c>
      <c r="H173" s="10">
        <v>12534.096311655958</v>
      </c>
      <c r="I173" s="10">
        <v>15529.781773161631</v>
      </c>
      <c r="J173" s="10">
        <v>21156.699220373412</v>
      </c>
      <c r="K173" s="10">
        <v>23112.948287275685</v>
      </c>
      <c r="L173" s="10">
        <v>20435.034334532247</v>
      </c>
      <c r="M173" s="10">
        <v>15642.104441199081</v>
      </c>
      <c r="N173" s="10"/>
      <c r="O173" s="10">
        <f t="shared" si="2"/>
        <v>229495.48993679855</v>
      </c>
    </row>
    <row r="174" spans="1:15" ht="35" customHeight="1" x14ac:dyDescent="0.35">
      <c r="A174" s="9" t="s">
        <v>195</v>
      </c>
      <c r="B174" s="10">
        <v>14277.622016170426</v>
      </c>
      <c r="C174" s="10">
        <v>23695.72580975273</v>
      </c>
      <c r="D174" s="10">
        <v>13893.082581562339</v>
      </c>
      <c r="E174" s="10">
        <v>12133.938523734287</v>
      </c>
      <c r="F174" s="10">
        <v>15580.146594429607</v>
      </c>
      <c r="G174" s="10">
        <v>20789.608893169316</v>
      </c>
      <c r="H174" s="10">
        <v>17918.844815849297</v>
      </c>
      <c r="I174" s="10">
        <v>24144.841455949972</v>
      </c>
      <c r="J174" s="10">
        <v>14657.843884706381</v>
      </c>
      <c r="K174" s="10">
        <v>22854.696701365356</v>
      </c>
      <c r="L174" s="10">
        <v>19146.209109185293</v>
      </c>
      <c r="M174" s="10">
        <v>18089.566308758549</v>
      </c>
      <c r="N174" s="10"/>
      <c r="O174" s="10">
        <f t="shared" si="2"/>
        <v>217182.12669463354</v>
      </c>
    </row>
    <row r="175" spans="1:15" ht="35" customHeight="1" x14ac:dyDescent="0.35">
      <c r="A175" s="9" t="s">
        <v>196</v>
      </c>
      <c r="B175" s="10">
        <v>20800.623317709324</v>
      </c>
      <c r="C175" s="10">
        <v>21091.508223266828</v>
      </c>
      <c r="D175" s="10">
        <v>12872.165703520295</v>
      </c>
      <c r="E175" s="10">
        <v>20709.279272819003</v>
      </c>
      <c r="F175" s="10">
        <v>24001.643355431952</v>
      </c>
      <c r="G175" s="10">
        <v>18309.298697213308</v>
      </c>
      <c r="H175" s="10">
        <v>18792.410331893734</v>
      </c>
      <c r="I175" s="10">
        <v>23431.774528362439</v>
      </c>
      <c r="J175" s="10">
        <v>16627.548047526943</v>
      </c>
      <c r="K175" s="10">
        <v>17319.279762109545</v>
      </c>
      <c r="L175" s="10">
        <v>15816.448677842345</v>
      </c>
      <c r="M175" s="10">
        <v>16512.370089672004</v>
      </c>
      <c r="N175" s="10"/>
      <c r="O175" s="10">
        <f t="shared" si="2"/>
        <v>226284.3500073677</v>
      </c>
    </row>
    <row r="176" spans="1:15" ht="35" customHeight="1" x14ac:dyDescent="0.35">
      <c r="A176" s="9" t="s">
        <v>197</v>
      </c>
      <c r="B176" s="10">
        <v>11156.555668749206</v>
      </c>
      <c r="C176" s="10">
        <v>16703.127785954166</v>
      </c>
      <c r="D176" s="10">
        <v>24587.890855864316</v>
      </c>
      <c r="E176" s="10">
        <v>15846.00044346189</v>
      </c>
      <c r="F176" s="10">
        <v>21740.260239216695</v>
      </c>
      <c r="G176" s="10">
        <v>24265.714347166067</v>
      </c>
      <c r="H176" s="10">
        <v>16750.508517961862</v>
      </c>
      <c r="I176" s="10">
        <v>24914.059903444468</v>
      </c>
      <c r="J176" s="10">
        <v>24152.216728143685</v>
      </c>
      <c r="K176" s="10">
        <v>12090.392099144083</v>
      </c>
      <c r="L176" s="10">
        <v>22910.710694036425</v>
      </c>
      <c r="M176" s="10">
        <v>14259.631131753849</v>
      </c>
      <c r="N176" s="10"/>
      <c r="O176" s="10">
        <f t="shared" si="2"/>
        <v>229377.0684148967</v>
      </c>
    </row>
    <row r="177" spans="1:15" ht="35" customHeight="1" x14ac:dyDescent="0.35">
      <c r="A177" s="9" t="s">
        <v>198</v>
      </c>
      <c r="B177" s="10">
        <v>12007.249954554027</v>
      </c>
      <c r="C177" s="10">
        <v>16371.70867509667</v>
      </c>
      <c r="D177" s="10">
        <v>24720.803124396298</v>
      </c>
      <c r="E177" s="10">
        <v>16177.389696040336</v>
      </c>
      <c r="F177" s="10">
        <v>21314.109812142306</v>
      </c>
      <c r="G177" s="10">
        <v>24042.370049583042</v>
      </c>
      <c r="H177" s="10">
        <v>13286.161955065836</v>
      </c>
      <c r="I177" s="10">
        <v>21566.465701575908</v>
      </c>
      <c r="J177" s="10">
        <v>12429.560176988161</v>
      </c>
      <c r="K177" s="10">
        <v>23880.403200732871</v>
      </c>
      <c r="L177" s="10">
        <v>12609.73939755786</v>
      </c>
      <c r="M177" s="10">
        <v>23420.528415740591</v>
      </c>
      <c r="N177" s="10"/>
      <c r="O177" s="10">
        <f t="shared" si="2"/>
        <v>221826.49015947391</v>
      </c>
    </row>
    <row r="178" spans="1:15" ht="35" customHeight="1" x14ac:dyDescent="0.35">
      <c r="A178" s="9" t="s">
        <v>199</v>
      </c>
      <c r="B178" s="10">
        <v>11179.475988374179</v>
      </c>
      <c r="C178" s="10">
        <v>16803.586822811667</v>
      </c>
      <c r="D178" s="10">
        <v>21196.091833380706</v>
      </c>
      <c r="E178" s="10">
        <v>19987.800631911341</v>
      </c>
      <c r="F178" s="10">
        <v>18359.911001280125</v>
      </c>
      <c r="G178" s="10">
        <v>20855.84857210506</v>
      </c>
      <c r="H178" s="10">
        <v>23458.731643795545</v>
      </c>
      <c r="I178" s="10">
        <v>11373.378716061779</v>
      </c>
      <c r="J178" s="10">
        <v>16122.275442735372</v>
      </c>
      <c r="K178" s="10">
        <v>20037.028104088677</v>
      </c>
      <c r="L178" s="10">
        <v>21822.915254892905</v>
      </c>
      <c r="M178" s="10">
        <v>11020.623303220418</v>
      </c>
      <c r="N178" s="10"/>
      <c r="O178" s="10">
        <f t="shared" si="2"/>
        <v>212217.66731465777</v>
      </c>
    </row>
    <row r="179" spans="1:15" ht="35" customHeight="1" x14ac:dyDescent="0.35">
      <c r="A179" s="9" t="s">
        <v>200</v>
      </c>
      <c r="B179" s="10">
        <v>16711.365927726547</v>
      </c>
      <c r="C179" s="10">
        <v>15494.681202417269</v>
      </c>
      <c r="D179" s="10">
        <v>21433.993939995162</v>
      </c>
      <c r="E179" s="10">
        <v>16424.389692483601</v>
      </c>
      <c r="F179" s="10">
        <v>17101.07488144331</v>
      </c>
      <c r="G179" s="10">
        <v>17826.315654747305</v>
      </c>
      <c r="H179" s="10">
        <v>15415.950273277303</v>
      </c>
      <c r="I179" s="10">
        <v>13217.538856397368</v>
      </c>
      <c r="J179" s="10">
        <v>22619.013678554438</v>
      </c>
      <c r="K179" s="10">
        <v>14503.242083137593</v>
      </c>
      <c r="L179" s="10">
        <v>19510.40349430059</v>
      </c>
      <c r="M179" s="10">
        <v>24842.622526093692</v>
      </c>
      <c r="N179" s="10"/>
      <c r="O179" s="10">
        <f t="shared" si="2"/>
        <v>215100.59221057413</v>
      </c>
    </row>
    <row r="180" spans="1:15" ht="35" customHeight="1" x14ac:dyDescent="0.35">
      <c r="A180" s="9" t="s">
        <v>201</v>
      </c>
      <c r="B180" s="10">
        <v>12565.73376615961</v>
      </c>
      <c r="C180" s="10">
        <v>11241.222453531918</v>
      </c>
      <c r="D180" s="10">
        <v>23215.621136969276</v>
      </c>
      <c r="E180" s="10">
        <v>23785.091175268462</v>
      </c>
      <c r="F180" s="10">
        <v>21550.337311582553</v>
      </c>
      <c r="G180" s="10">
        <v>19032.642052247866</v>
      </c>
      <c r="H180" s="10">
        <v>12747.500126288287</v>
      </c>
      <c r="I180" s="10">
        <v>11368.645277266296</v>
      </c>
      <c r="J180" s="10">
        <v>14635.173032293096</v>
      </c>
      <c r="K180" s="10">
        <v>10204.255150497374</v>
      </c>
      <c r="L180" s="10">
        <v>24159.738034714308</v>
      </c>
      <c r="M180" s="10">
        <v>10957.143929226731</v>
      </c>
      <c r="N180" s="10"/>
      <c r="O180" s="10">
        <f t="shared" si="2"/>
        <v>195463.10344604574</v>
      </c>
    </row>
    <row r="181" spans="1:15" ht="35" customHeight="1" x14ac:dyDescent="0.35">
      <c r="A181" s="9" t="s">
        <v>202</v>
      </c>
      <c r="B181" s="10">
        <v>23280.433935728979</v>
      </c>
      <c r="C181" s="10">
        <v>15311.58779433099</v>
      </c>
      <c r="D181" s="10">
        <v>23273.633124649677</v>
      </c>
      <c r="E181" s="10">
        <v>23520.822184509598</v>
      </c>
      <c r="F181" s="10">
        <v>21164.579068772582</v>
      </c>
      <c r="G181" s="10">
        <v>10500.939415528592</v>
      </c>
      <c r="H181" s="10">
        <v>12895.90490629962</v>
      </c>
      <c r="I181" s="10">
        <v>13851.989768568274</v>
      </c>
      <c r="J181" s="10">
        <v>13561.422109014529</v>
      </c>
      <c r="K181" s="10">
        <v>24896.437631691697</v>
      </c>
      <c r="L181" s="10">
        <v>16083.885844182078</v>
      </c>
      <c r="M181" s="10">
        <v>18012.780712183485</v>
      </c>
      <c r="N181" s="10"/>
      <c r="O181" s="10">
        <f t="shared" si="2"/>
        <v>216354.41649546009</v>
      </c>
    </row>
    <row r="182" spans="1:15" ht="35" customHeight="1" x14ac:dyDescent="0.35">
      <c r="A182" s="9" t="s">
        <v>203</v>
      </c>
      <c r="B182" s="10">
        <v>16689.279354004611</v>
      </c>
      <c r="C182" s="10">
        <v>23582.440679288084</v>
      </c>
      <c r="D182" s="10">
        <v>11319.816288269067</v>
      </c>
      <c r="E182" s="10">
        <v>15085.672090503977</v>
      </c>
      <c r="F182" s="10">
        <v>24555.505839553007</v>
      </c>
      <c r="G182" s="10">
        <v>12792.755250093251</v>
      </c>
      <c r="H182" s="10">
        <v>20819.216165814396</v>
      </c>
      <c r="I182" s="10">
        <v>23691.869463182229</v>
      </c>
      <c r="J182" s="10">
        <v>21019.902912685211</v>
      </c>
      <c r="K182" s="10">
        <v>14636.41048145746</v>
      </c>
      <c r="L182" s="10">
        <v>22357.243393716999</v>
      </c>
      <c r="M182" s="10">
        <v>23657.27469464673</v>
      </c>
      <c r="N182" s="10"/>
      <c r="O182" s="10">
        <f t="shared" si="2"/>
        <v>230207.386613215</v>
      </c>
    </row>
    <row r="183" spans="1:15" ht="35" customHeight="1" x14ac:dyDescent="0.35">
      <c r="A183" s="9" t="s">
        <v>204</v>
      </c>
      <c r="B183" s="10">
        <v>11264.681125539937</v>
      </c>
      <c r="C183" s="10">
        <v>13603.238927721577</v>
      </c>
      <c r="D183" s="10">
        <v>15579.414153608013</v>
      </c>
      <c r="E183" s="10">
        <v>13596.307584298302</v>
      </c>
      <c r="F183" s="10">
        <v>22506.690393620374</v>
      </c>
      <c r="G183" s="10">
        <v>21376.260745696527</v>
      </c>
      <c r="H183" s="10">
        <v>19426.688485591512</v>
      </c>
      <c r="I183" s="10">
        <v>12677.521994241943</v>
      </c>
      <c r="J183" s="10">
        <v>14113.410450117954</v>
      </c>
      <c r="K183" s="10">
        <v>15973.935608421925</v>
      </c>
      <c r="L183" s="10">
        <v>18191.515311727926</v>
      </c>
      <c r="M183" s="10">
        <v>17041.781479961173</v>
      </c>
      <c r="N183" s="10"/>
      <c r="O183" s="10">
        <f t="shared" si="2"/>
        <v>195351.44626054715</v>
      </c>
    </row>
    <row r="184" spans="1:15" ht="35" customHeight="1" x14ac:dyDescent="0.35">
      <c r="A184" s="9"/>
      <c r="B184" s="11"/>
      <c r="C184" s="11"/>
      <c r="D184" s="11"/>
      <c r="E184" s="11"/>
      <c r="F184" s="11"/>
      <c r="G184" s="11"/>
      <c r="H184" s="11"/>
      <c r="I184" s="11"/>
      <c r="J184" s="11"/>
      <c r="K184" s="11"/>
      <c r="L184" s="11"/>
      <c r="M184" s="11"/>
      <c r="N184" s="11"/>
      <c r="O184" s="11"/>
    </row>
    <row r="185" spans="1:15" ht="35" customHeight="1" x14ac:dyDescent="0.35">
      <c r="A185" s="9"/>
    </row>
    <row r="186" spans="1:15" ht="35" customHeight="1" x14ac:dyDescent="0.35">
      <c r="A186" s="9"/>
    </row>
    <row r="187" spans="1:15" ht="35" customHeight="1" x14ac:dyDescent="0.35">
      <c r="A187" s="9"/>
    </row>
    <row r="188" spans="1:15" ht="35" customHeight="1" x14ac:dyDescent="0.35">
      <c r="A188" s="9"/>
    </row>
    <row r="189" spans="1:15" ht="35" customHeight="1" x14ac:dyDescent="0.35">
      <c r="A189" s="9"/>
    </row>
    <row r="190" spans="1:15" ht="35" customHeight="1" x14ac:dyDescent="0.35">
      <c r="A190" s="9"/>
    </row>
    <row r="191" spans="1:15" ht="35" customHeight="1" x14ac:dyDescent="0.35">
      <c r="A191" s="9"/>
    </row>
    <row r="192" spans="1:15" ht="35" customHeight="1" x14ac:dyDescent="0.35">
      <c r="A192" s="9"/>
    </row>
    <row r="193" spans="1:1" ht="35" customHeight="1" x14ac:dyDescent="0.35">
      <c r="A193" s="9"/>
    </row>
    <row r="194" spans="1:1" ht="35" customHeight="1" x14ac:dyDescent="0.35">
      <c r="A194" s="9"/>
    </row>
    <row r="195" spans="1:1" ht="35" customHeight="1" x14ac:dyDescent="0.35">
      <c r="A195" s="9"/>
    </row>
    <row r="196" spans="1:1" ht="35" customHeight="1" x14ac:dyDescent="0.35">
      <c r="A196" s="9"/>
    </row>
    <row r="197" spans="1:1" ht="35" customHeight="1" x14ac:dyDescent="0.35">
      <c r="A197" s="9"/>
    </row>
    <row r="198" spans="1:1" ht="35" customHeight="1" x14ac:dyDescent="0.35">
      <c r="A198" s="9"/>
    </row>
    <row r="199" spans="1:1" ht="35" customHeight="1" x14ac:dyDescent="0.35">
      <c r="A199" s="9"/>
    </row>
    <row r="200" spans="1:1" ht="35" customHeight="1" x14ac:dyDescent="0.35">
      <c r="A200" s="9"/>
    </row>
    <row r="201" spans="1:1" ht="35" customHeight="1" x14ac:dyDescent="0.35">
      <c r="A201" s="9"/>
    </row>
    <row r="202" spans="1:1" ht="35" customHeight="1" x14ac:dyDescent="0.35">
      <c r="A202" s="9"/>
    </row>
    <row r="203" spans="1:1" ht="35" customHeight="1" x14ac:dyDescent="0.35">
      <c r="A203" s="9"/>
    </row>
    <row r="204" spans="1:1" ht="35" customHeight="1" x14ac:dyDescent="0.35">
      <c r="A204" s="9"/>
    </row>
    <row r="205" spans="1:1" ht="35" customHeight="1" x14ac:dyDescent="0.35">
      <c r="A205" s="9"/>
    </row>
    <row r="206" spans="1:1" ht="35" customHeight="1" x14ac:dyDescent="0.35">
      <c r="A206" s="9"/>
    </row>
    <row r="207" spans="1:1" ht="35" customHeight="1" x14ac:dyDescent="0.35">
      <c r="A207" s="9"/>
    </row>
    <row r="208" spans="1:1" ht="35" customHeight="1" x14ac:dyDescent="0.35">
      <c r="A208" s="9"/>
    </row>
    <row r="209" spans="1:1" ht="35" customHeight="1" x14ac:dyDescent="0.35">
      <c r="A209" s="9"/>
    </row>
    <row r="210" spans="1:1" ht="35" customHeight="1" x14ac:dyDescent="0.35">
      <c r="A210" s="9"/>
    </row>
    <row r="211" spans="1:1" ht="35" customHeight="1" x14ac:dyDescent="0.35">
      <c r="A211" s="9"/>
    </row>
    <row r="212" spans="1:1" ht="35" customHeight="1" x14ac:dyDescent="0.35">
      <c r="A212" s="9"/>
    </row>
    <row r="213" spans="1:1" ht="35" customHeight="1" x14ac:dyDescent="0.35">
      <c r="A213" s="9"/>
    </row>
    <row r="214" spans="1:1" ht="35" customHeight="1" x14ac:dyDescent="0.35">
      <c r="A214" s="9"/>
    </row>
    <row r="215" spans="1:1" ht="35" customHeight="1" x14ac:dyDescent="0.35">
      <c r="A215" s="9"/>
    </row>
    <row r="216" spans="1:1" ht="35" customHeight="1" x14ac:dyDescent="0.35">
      <c r="A216" s="9"/>
    </row>
    <row r="217" spans="1:1" ht="35" customHeight="1" x14ac:dyDescent="0.35">
      <c r="A217" s="9"/>
    </row>
    <row r="218" spans="1:1" ht="35" customHeight="1" x14ac:dyDescent="0.35">
      <c r="A218" s="9"/>
    </row>
    <row r="219" spans="1:1" ht="35" customHeight="1" x14ac:dyDescent="0.35">
      <c r="A219" s="9"/>
    </row>
    <row r="220" spans="1:1" ht="35" customHeight="1" x14ac:dyDescent="0.35">
      <c r="A220" s="9"/>
    </row>
    <row r="221" spans="1:1" ht="35" customHeight="1" x14ac:dyDescent="0.35">
      <c r="A221" s="9"/>
    </row>
    <row r="222" spans="1:1" ht="35" customHeight="1" x14ac:dyDescent="0.35">
      <c r="A222" s="9"/>
    </row>
    <row r="223" spans="1:1" ht="35" customHeight="1" x14ac:dyDescent="0.35">
      <c r="A223" s="9"/>
    </row>
    <row r="224" spans="1:1" ht="35" customHeight="1" x14ac:dyDescent="0.35">
      <c r="A224" s="9"/>
    </row>
    <row r="225" spans="1:1" ht="35" customHeight="1" x14ac:dyDescent="0.35">
      <c r="A225" s="9"/>
    </row>
    <row r="226" spans="1:1" ht="35" customHeight="1" x14ac:dyDescent="0.35">
      <c r="A226" s="9"/>
    </row>
    <row r="227" spans="1:1" ht="35" customHeight="1" x14ac:dyDescent="0.35">
      <c r="A227" s="9"/>
    </row>
    <row r="228" spans="1:1" ht="35" customHeight="1" x14ac:dyDescent="0.35">
      <c r="A228" s="9"/>
    </row>
    <row r="229" spans="1:1" ht="35" customHeight="1" x14ac:dyDescent="0.35">
      <c r="A229" s="9"/>
    </row>
    <row r="230" spans="1:1" ht="35" customHeight="1" x14ac:dyDescent="0.35">
      <c r="A230" s="9"/>
    </row>
    <row r="231" spans="1:1" ht="35" customHeight="1" x14ac:dyDescent="0.35">
      <c r="A231" s="9"/>
    </row>
    <row r="232" spans="1:1" ht="35" customHeight="1" x14ac:dyDescent="0.35">
      <c r="A232" s="9"/>
    </row>
    <row r="233" spans="1:1" ht="35" customHeight="1" x14ac:dyDescent="0.35">
      <c r="A233" s="9"/>
    </row>
    <row r="234" spans="1:1" ht="35" customHeight="1" x14ac:dyDescent="0.35">
      <c r="A234" s="9"/>
    </row>
    <row r="235" spans="1:1" ht="35" customHeight="1" x14ac:dyDescent="0.35">
      <c r="A235" s="9"/>
    </row>
    <row r="236" spans="1:1" ht="35" customHeight="1" x14ac:dyDescent="0.35">
      <c r="A236" s="9"/>
    </row>
    <row r="237" spans="1:1" ht="35" customHeight="1" x14ac:dyDescent="0.35">
      <c r="A237" s="9"/>
    </row>
    <row r="238" spans="1:1" ht="35" customHeight="1" x14ac:dyDescent="0.35">
      <c r="A238" s="9"/>
    </row>
    <row r="239" spans="1:1" ht="35" customHeight="1" x14ac:dyDescent="0.35">
      <c r="A239" s="9"/>
    </row>
    <row r="240" spans="1:1" ht="35" customHeight="1" x14ac:dyDescent="0.35">
      <c r="A240" s="9"/>
    </row>
    <row r="241" spans="1:1" ht="35" customHeight="1" x14ac:dyDescent="0.35">
      <c r="A241" s="9"/>
    </row>
    <row r="242" spans="1:1" ht="35" customHeight="1" x14ac:dyDescent="0.35">
      <c r="A242" s="9"/>
    </row>
    <row r="243" spans="1:1" ht="35" customHeight="1" x14ac:dyDescent="0.35">
      <c r="A243" s="9"/>
    </row>
    <row r="244" spans="1:1" ht="35" customHeight="1" x14ac:dyDescent="0.35">
      <c r="A244" s="9"/>
    </row>
    <row r="245" spans="1:1" ht="35" customHeight="1" x14ac:dyDescent="0.35">
      <c r="A245" s="9"/>
    </row>
    <row r="246" spans="1:1" ht="35" customHeight="1" x14ac:dyDescent="0.35">
      <c r="A246" s="9"/>
    </row>
    <row r="247" spans="1:1" ht="35" customHeight="1" x14ac:dyDescent="0.35">
      <c r="A247" s="9"/>
    </row>
    <row r="248" spans="1:1" ht="35" customHeight="1" x14ac:dyDescent="0.35">
      <c r="A248" s="9"/>
    </row>
    <row r="249" spans="1:1" ht="35" customHeight="1" x14ac:dyDescent="0.35">
      <c r="A249" s="9"/>
    </row>
    <row r="250" spans="1:1" ht="35" customHeight="1" x14ac:dyDescent="0.35">
      <c r="A250" s="9"/>
    </row>
    <row r="251" spans="1:1" ht="35" customHeight="1" x14ac:dyDescent="0.35">
      <c r="A251" s="9"/>
    </row>
    <row r="252" spans="1:1" ht="35" customHeight="1" x14ac:dyDescent="0.35">
      <c r="A252" s="9"/>
    </row>
    <row r="253" spans="1:1" ht="35" customHeight="1" x14ac:dyDescent="0.35">
      <c r="A253" s="9"/>
    </row>
    <row r="254" spans="1:1" ht="35" customHeight="1" x14ac:dyDescent="0.35">
      <c r="A254" s="9"/>
    </row>
    <row r="255" spans="1:1" ht="35" customHeight="1" x14ac:dyDescent="0.35">
      <c r="A255" s="9"/>
    </row>
    <row r="256" spans="1:1" ht="35" customHeight="1" x14ac:dyDescent="0.35">
      <c r="A256" s="9"/>
    </row>
    <row r="257" spans="1:1" ht="35" customHeight="1" x14ac:dyDescent="0.35">
      <c r="A257" s="9"/>
    </row>
    <row r="258" spans="1:1" ht="35" customHeight="1" x14ac:dyDescent="0.35">
      <c r="A258" s="9"/>
    </row>
    <row r="259" spans="1:1" ht="35" customHeight="1" x14ac:dyDescent="0.35">
      <c r="A259" s="9"/>
    </row>
    <row r="260" spans="1:1" ht="35" customHeight="1" x14ac:dyDescent="0.35">
      <c r="A260" s="9"/>
    </row>
    <row r="261" spans="1:1" ht="35" customHeight="1" x14ac:dyDescent="0.35">
      <c r="A261" s="9"/>
    </row>
    <row r="262" spans="1:1" ht="35" customHeight="1" x14ac:dyDescent="0.35">
      <c r="A262" s="9"/>
    </row>
    <row r="263" spans="1:1" ht="35" customHeight="1" x14ac:dyDescent="0.35">
      <c r="A263" s="9"/>
    </row>
    <row r="264" spans="1:1" ht="35" customHeight="1" x14ac:dyDescent="0.35">
      <c r="A264" s="9"/>
    </row>
    <row r="265" spans="1:1" ht="35" customHeight="1" x14ac:dyDescent="0.35">
      <c r="A265" s="9"/>
    </row>
    <row r="266" spans="1:1" ht="35" customHeight="1" x14ac:dyDescent="0.35">
      <c r="A266" s="9"/>
    </row>
    <row r="267" spans="1:1" ht="35" customHeight="1" x14ac:dyDescent="0.35">
      <c r="A267" s="9"/>
    </row>
    <row r="268" spans="1:1" ht="35" customHeight="1" x14ac:dyDescent="0.35">
      <c r="A268" s="9"/>
    </row>
    <row r="269" spans="1:1" ht="35" customHeight="1" x14ac:dyDescent="0.35">
      <c r="A269" s="9"/>
    </row>
    <row r="270" spans="1:1" ht="35" customHeight="1" x14ac:dyDescent="0.35">
      <c r="A270" s="9"/>
    </row>
    <row r="271" spans="1:1" ht="35" customHeight="1" x14ac:dyDescent="0.35">
      <c r="A271" s="9"/>
    </row>
    <row r="272" spans="1:1" ht="35" customHeight="1" x14ac:dyDescent="0.35">
      <c r="A272" s="9"/>
    </row>
    <row r="273" spans="1:1" ht="35" customHeight="1" x14ac:dyDescent="0.35">
      <c r="A273" s="9"/>
    </row>
    <row r="274" spans="1:1" ht="35" customHeight="1" x14ac:dyDescent="0.35">
      <c r="A274" s="9"/>
    </row>
    <row r="275" spans="1:1" ht="35" customHeight="1" x14ac:dyDescent="0.35">
      <c r="A275" s="9"/>
    </row>
    <row r="276" spans="1:1" ht="35" customHeight="1" x14ac:dyDescent="0.35">
      <c r="A276" s="9"/>
    </row>
    <row r="277" spans="1:1" ht="35" customHeight="1" x14ac:dyDescent="0.35">
      <c r="A277" s="9"/>
    </row>
    <row r="278" spans="1:1" ht="35" customHeight="1" x14ac:dyDescent="0.35">
      <c r="A278" s="9"/>
    </row>
    <row r="279" spans="1:1" ht="35" customHeight="1" x14ac:dyDescent="0.35">
      <c r="A279" s="9"/>
    </row>
    <row r="280" spans="1:1" ht="35" customHeight="1" x14ac:dyDescent="0.35">
      <c r="A280" s="9"/>
    </row>
    <row r="281" spans="1:1" ht="35" customHeight="1" x14ac:dyDescent="0.35">
      <c r="A281" s="9"/>
    </row>
    <row r="282" spans="1:1" ht="35" customHeight="1" x14ac:dyDescent="0.35">
      <c r="A282" s="9"/>
    </row>
    <row r="283" spans="1:1" ht="35" customHeight="1" x14ac:dyDescent="0.35">
      <c r="A283" s="9"/>
    </row>
    <row r="284" spans="1:1" ht="35" customHeight="1" x14ac:dyDescent="0.35">
      <c r="A284" s="9"/>
    </row>
    <row r="285" spans="1:1" ht="35" customHeight="1" x14ac:dyDescent="0.35">
      <c r="A285" s="9"/>
    </row>
    <row r="286" spans="1:1" ht="35" customHeight="1" x14ac:dyDescent="0.35">
      <c r="A286" s="9"/>
    </row>
    <row r="287" spans="1:1" ht="35" customHeight="1" x14ac:dyDescent="0.35">
      <c r="A287" s="9"/>
    </row>
    <row r="288" spans="1:1" ht="35" customHeight="1" x14ac:dyDescent="0.35">
      <c r="A288" s="9"/>
    </row>
    <row r="289" spans="1:1" ht="35" customHeight="1" x14ac:dyDescent="0.35">
      <c r="A289" s="9"/>
    </row>
    <row r="290" spans="1:1" ht="35" customHeight="1" x14ac:dyDescent="0.35">
      <c r="A290" s="9"/>
    </row>
    <row r="291" spans="1:1" ht="35" customHeight="1" x14ac:dyDescent="0.35">
      <c r="A291" s="9"/>
    </row>
    <row r="292" spans="1:1" ht="35" customHeight="1" x14ac:dyDescent="0.35">
      <c r="A292" s="9"/>
    </row>
    <row r="293" spans="1:1" ht="35" customHeight="1" x14ac:dyDescent="0.35">
      <c r="A293" s="9"/>
    </row>
    <row r="294" spans="1:1" ht="35" customHeight="1" x14ac:dyDescent="0.35">
      <c r="A294" s="9"/>
    </row>
    <row r="295" spans="1:1" ht="35" customHeight="1" x14ac:dyDescent="0.35">
      <c r="A295" s="9"/>
    </row>
    <row r="296" spans="1:1" ht="35" customHeight="1" x14ac:dyDescent="0.35">
      <c r="A296" s="9"/>
    </row>
    <row r="297" spans="1:1" ht="35" customHeight="1" x14ac:dyDescent="0.35">
      <c r="A297" s="9"/>
    </row>
    <row r="298" spans="1:1" ht="35" customHeight="1" x14ac:dyDescent="0.35">
      <c r="A298" s="9"/>
    </row>
    <row r="299" spans="1:1" ht="35" customHeight="1" x14ac:dyDescent="0.35">
      <c r="A299" s="9"/>
    </row>
    <row r="300" spans="1:1" ht="35" customHeight="1" x14ac:dyDescent="0.35">
      <c r="A300" s="9"/>
    </row>
    <row r="301" spans="1:1" ht="35" customHeight="1" x14ac:dyDescent="0.35">
      <c r="A301" s="9"/>
    </row>
    <row r="302" spans="1:1" ht="35" customHeight="1" x14ac:dyDescent="0.35">
      <c r="A302" s="9"/>
    </row>
    <row r="303" spans="1:1" ht="35" customHeight="1" x14ac:dyDescent="0.35">
      <c r="A303" s="9"/>
    </row>
    <row r="304" spans="1:1" ht="35" customHeight="1" x14ac:dyDescent="0.35">
      <c r="A304" s="9"/>
    </row>
    <row r="305" spans="1:1" ht="35" customHeight="1" x14ac:dyDescent="0.35">
      <c r="A305" s="9"/>
    </row>
    <row r="306" spans="1:1" ht="35" customHeight="1" x14ac:dyDescent="0.35">
      <c r="A306" s="9"/>
    </row>
    <row r="307" spans="1:1" ht="35" customHeight="1" x14ac:dyDescent="0.35">
      <c r="A307" s="9"/>
    </row>
    <row r="308" spans="1:1" ht="35" customHeight="1" x14ac:dyDescent="0.35">
      <c r="A308" s="9"/>
    </row>
    <row r="309" spans="1:1" ht="35" customHeight="1" x14ac:dyDescent="0.35">
      <c r="A309" s="9"/>
    </row>
    <row r="310" spans="1:1" ht="35" customHeight="1" x14ac:dyDescent="0.35">
      <c r="A310" s="9"/>
    </row>
    <row r="311" spans="1:1" ht="35" customHeight="1" x14ac:dyDescent="0.35">
      <c r="A311" s="9"/>
    </row>
    <row r="312" spans="1:1" ht="35" customHeight="1" x14ac:dyDescent="0.35">
      <c r="A312" s="9"/>
    </row>
    <row r="313" spans="1:1" ht="35" customHeight="1" x14ac:dyDescent="0.35">
      <c r="A313" s="9"/>
    </row>
    <row r="314" spans="1:1" ht="35" customHeight="1" x14ac:dyDescent="0.35">
      <c r="A314" s="9"/>
    </row>
    <row r="315" spans="1:1" ht="35" customHeight="1" x14ac:dyDescent="0.35">
      <c r="A315" s="9"/>
    </row>
    <row r="316" spans="1:1" ht="35" customHeight="1" x14ac:dyDescent="0.35">
      <c r="A316" s="9"/>
    </row>
    <row r="317" spans="1:1" ht="35" customHeight="1" x14ac:dyDescent="0.35">
      <c r="A317" s="9"/>
    </row>
    <row r="318" spans="1:1" ht="35" customHeight="1" x14ac:dyDescent="0.35">
      <c r="A318" s="9"/>
    </row>
    <row r="319" spans="1:1" ht="35" customHeight="1" x14ac:dyDescent="0.35">
      <c r="A319" s="9"/>
    </row>
    <row r="320" spans="1:1" ht="35" customHeight="1" x14ac:dyDescent="0.35">
      <c r="A320" s="9"/>
    </row>
    <row r="321" spans="1:1" ht="35" customHeight="1" x14ac:dyDescent="0.35">
      <c r="A321" s="9"/>
    </row>
    <row r="322" spans="1:1" ht="35" customHeight="1" x14ac:dyDescent="0.35">
      <c r="A322" s="9"/>
    </row>
    <row r="323" spans="1:1" ht="35" customHeight="1" x14ac:dyDescent="0.35">
      <c r="A323" s="9"/>
    </row>
    <row r="324" spans="1:1" ht="35" customHeight="1" x14ac:dyDescent="0.35">
      <c r="A324" s="9"/>
    </row>
  </sheetData>
  <printOptions horizontalCentered="1"/>
  <pageMargins left="0.5" right="0.5" top="1" bottom="1" header="0.5" footer="0.5"/>
  <pageSetup orientation="portrait" horizontalDpi="4294967292" verticalDpi="4294967292" r:id="rId1"/>
  <headerFooter alignWithMargins="0">
    <oddHeader>&amp;C&amp;"Times New Roman,Regular"&amp;18&amp;A</oddHeader>
    <oddFooter>&amp;CPage &amp;P</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8C593-325F-4A47-9118-41DEC55EE83E}">
  <sheetPr>
    <tabColor theme="5" tint="-0.249977111117893"/>
    <pageSetUpPr autoPageBreaks="0"/>
  </sheetPr>
  <dimension ref="A1:D172"/>
  <sheetViews>
    <sheetView topLeftCell="A4" zoomScale="130" zoomScaleNormal="130" workbookViewId="0">
      <selection activeCell="C12" sqref="C12"/>
    </sheetView>
  </sheetViews>
  <sheetFormatPr defaultColWidth="9" defaultRowHeight="14.5" x14ac:dyDescent="0.35"/>
  <cols>
    <col min="1" max="4" width="14.453125" style="29" customWidth="1"/>
    <col min="5" max="16384" width="9" style="29"/>
  </cols>
  <sheetData>
    <row r="1" spans="1:4" s="23" customFormat="1" ht="23.5" x14ac:dyDescent="0.3">
      <c r="A1" s="22" t="s">
        <v>227</v>
      </c>
      <c r="B1" s="22"/>
      <c r="C1" s="22"/>
      <c r="D1" s="22"/>
    </row>
    <row r="2" spans="1:4" s="23" customFormat="1" ht="21.5" thickBot="1" x14ac:dyDescent="0.35">
      <c r="A2" s="24" t="s">
        <v>228</v>
      </c>
      <c r="B2" s="24"/>
      <c r="C2" s="24"/>
      <c r="D2" s="24"/>
    </row>
    <row r="3" spans="1:4" s="23" customFormat="1" ht="22" thickTop="1" thickBot="1" x14ac:dyDescent="0.35">
      <c r="A3" s="25"/>
      <c r="B3" s="25"/>
      <c r="C3" s="25"/>
      <c r="D3" s="25"/>
    </row>
    <row r="4" spans="1:4" ht="15" thickBot="1" x14ac:dyDescent="0.4">
      <c r="A4" s="26" t="s">
        <v>206</v>
      </c>
      <c r="B4" s="27" t="s">
        <v>229</v>
      </c>
      <c r="C4" s="27" t="s">
        <v>230</v>
      </c>
      <c r="D4" s="28" t="s">
        <v>221</v>
      </c>
    </row>
    <row r="5" spans="1:4" x14ac:dyDescent="0.35">
      <c r="A5" s="30" t="s">
        <v>208</v>
      </c>
      <c r="B5" s="31" t="s">
        <v>231</v>
      </c>
      <c r="C5" s="31" t="s">
        <v>232</v>
      </c>
      <c r="D5" s="32">
        <v>26000</v>
      </c>
    </row>
    <row r="6" spans="1:4" x14ac:dyDescent="0.35">
      <c r="A6" s="33" t="s">
        <v>208</v>
      </c>
      <c r="B6" s="34" t="s">
        <v>231</v>
      </c>
      <c r="C6" s="34" t="s">
        <v>233</v>
      </c>
      <c r="D6" s="35">
        <v>13800</v>
      </c>
    </row>
    <row r="7" spans="1:4" x14ac:dyDescent="0.35">
      <c r="A7" s="33" t="s">
        <v>208</v>
      </c>
      <c r="B7" s="34" t="s">
        <v>231</v>
      </c>
      <c r="C7" s="34" t="s">
        <v>234</v>
      </c>
      <c r="D7" s="35">
        <v>18300</v>
      </c>
    </row>
    <row r="8" spans="1:4" x14ac:dyDescent="0.35">
      <c r="A8" s="33" t="s">
        <v>208</v>
      </c>
      <c r="B8" s="34" t="s">
        <v>231</v>
      </c>
      <c r="C8" s="34" t="s">
        <v>235</v>
      </c>
      <c r="D8" s="35">
        <v>20343</v>
      </c>
    </row>
    <row r="9" spans="1:4" x14ac:dyDescent="0.35">
      <c r="A9" s="33" t="s">
        <v>208</v>
      </c>
      <c r="B9" s="34" t="s">
        <v>231</v>
      </c>
      <c r="C9" s="34" t="s">
        <v>236</v>
      </c>
      <c r="D9" s="35">
        <v>45000</v>
      </c>
    </row>
    <row r="10" spans="1:4" x14ac:dyDescent="0.35">
      <c r="A10" s="33" t="s">
        <v>208</v>
      </c>
      <c r="B10" s="34" t="s">
        <v>237</v>
      </c>
      <c r="C10" s="34" t="s">
        <v>232</v>
      </c>
      <c r="D10" s="35">
        <v>33112</v>
      </c>
    </row>
    <row r="11" spans="1:4" x14ac:dyDescent="0.35">
      <c r="A11" s="33" t="s">
        <v>208</v>
      </c>
      <c r="B11" s="34" t="s">
        <v>237</v>
      </c>
      <c r="C11" s="34" t="s">
        <v>233</v>
      </c>
      <c r="D11" s="35">
        <v>15080</v>
      </c>
    </row>
    <row r="12" spans="1:4" x14ac:dyDescent="0.35">
      <c r="A12" s="33" t="s">
        <v>208</v>
      </c>
      <c r="B12" s="34" t="s">
        <v>237</v>
      </c>
      <c r="C12" s="34" t="s">
        <v>234</v>
      </c>
      <c r="D12" s="35">
        <v>25034</v>
      </c>
    </row>
    <row r="13" spans="1:4" x14ac:dyDescent="0.35">
      <c r="A13" s="33" t="s">
        <v>208</v>
      </c>
      <c r="B13" s="34" t="s">
        <v>237</v>
      </c>
      <c r="C13" s="34" t="s">
        <v>235</v>
      </c>
      <c r="D13" s="35">
        <v>24000</v>
      </c>
    </row>
    <row r="14" spans="1:4" x14ac:dyDescent="0.35">
      <c r="A14" s="33" t="s">
        <v>208</v>
      </c>
      <c r="B14" s="34" t="s">
        <v>237</v>
      </c>
      <c r="C14" s="34" t="s">
        <v>236</v>
      </c>
      <c r="D14" s="35">
        <v>43983</v>
      </c>
    </row>
    <row r="15" spans="1:4" x14ac:dyDescent="0.35">
      <c r="A15" s="33" t="s">
        <v>208</v>
      </c>
      <c r="B15" s="34" t="s">
        <v>238</v>
      </c>
      <c r="C15" s="34" t="s">
        <v>232</v>
      </c>
      <c r="D15" s="35">
        <v>28874</v>
      </c>
    </row>
    <row r="16" spans="1:4" x14ac:dyDescent="0.35">
      <c r="A16" s="33" t="s">
        <v>208</v>
      </c>
      <c r="B16" s="34" t="s">
        <v>238</v>
      </c>
      <c r="C16" s="34" t="s">
        <v>233</v>
      </c>
      <c r="D16" s="35">
        <v>12821</v>
      </c>
    </row>
    <row r="17" spans="1:4" x14ac:dyDescent="0.35">
      <c r="A17" s="33" t="s">
        <v>208</v>
      </c>
      <c r="B17" s="34" t="s">
        <v>238</v>
      </c>
      <c r="C17" s="34" t="s">
        <v>234</v>
      </c>
      <c r="D17" s="35">
        <v>28679</v>
      </c>
    </row>
    <row r="18" spans="1:4" x14ac:dyDescent="0.35">
      <c r="A18" s="33" t="s">
        <v>208</v>
      </c>
      <c r="B18" s="34" t="s">
        <v>238</v>
      </c>
      <c r="C18" s="34" t="s">
        <v>235</v>
      </c>
      <c r="D18" s="35">
        <v>23034</v>
      </c>
    </row>
    <row r="19" spans="1:4" x14ac:dyDescent="0.35">
      <c r="A19" s="33" t="s">
        <v>208</v>
      </c>
      <c r="B19" s="34" t="s">
        <v>238</v>
      </c>
      <c r="C19" s="34" t="s">
        <v>236</v>
      </c>
      <c r="D19" s="35">
        <v>46343</v>
      </c>
    </row>
    <row r="20" spans="1:4" x14ac:dyDescent="0.35">
      <c r="A20" s="33" t="s">
        <v>208</v>
      </c>
      <c r="B20" s="34" t="s">
        <v>239</v>
      </c>
      <c r="C20" s="34" t="s">
        <v>232</v>
      </c>
      <c r="D20" s="35">
        <v>27220</v>
      </c>
    </row>
    <row r="21" spans="1:4" x14ac:dyDescent="0.35">
      <c r="A21" s="33" t="s">
        <v>208</v>
      </c>
      <c r="B21" s="34" t="s">
        <v>239</v>
      </c>
      <c r="C21" s="34" t="s">
        <v>233</v>
      </c>
      <c r="D21" s="35">
        <v>16363</v>
      </c>
    </row>
    <row r="22" spans="1:4" x14ac:dyDescent="0.35">
      <c r="A22" s="33" t="s">
        <v>208</v>
      </c>
      <c r="B22" s="34" t="s">
        <v>239</v>
      </c>
      <c r="C22" s="34" t="s">
        <v>234</v>
      </c>
      <c r="D22" s="35">
        <v>25655</v>
      </c>
    </row>
    <row r="23" spans="1:4" x14ac:dyDescent="0.35">
      <c r="A23" s="33" t="s">
        <v>208</v>
      </c>
      <c r="B23" s="34" t="s">
        <v>239</v>
      </c>
      <c r="C23" s="34" t="s">
        <v>235</v>
      </c>
      <c r="D23" s="35">
        <v>19765</v>
      </c>
    </row>
    <row r="24" spans="1:4" x14ac:dyDescent="0.35">
      <c r="A24" s="33" t="s">
        <v>208</v>
      </c>
      <c r="B24" s="34" t="s">
        <v>239</v>
      </c>
      <c r="C24" s="34" t="s">
        <v>236</v>
      </c>
      <c r="D24" s="35">
        <v>45892</v>
      </c>
    </row>
    <row r="25" spans="1:4" x14ac:dyDescent="0.35">
      <c r="A25" s="33" t="s">
        <v>240</v>
      </c>
      <c r="B25" s="34" t="s">
        <v>231</v>
      </c>
      <c r="C25" s="34" t="s">
        <v>232</v>
      </c>
      <c r="D25" s="35">
        <v>25617</v>
      </c>
    </row>
    <row r="26" spans="1:4" x14ac:dyDescent="0.35">
      <c r="A26" s="33" t="s">
        <v>240</v>
      </c>
      <c r="B26" s="34" t="s">
        <v>231</v>
      </c>
      <c r="C26" s="34" t="s">
        <v>233</v>
      </c>
      <c r="D26" s="35">
        <v>18213</v>
      </c>
    </row>
    <row r="27" spans="1:4" x14ac:dyDescent="0.35">
      <c r="A27" s="33" t="s">
        <v>240</v>
      </c>
      <c r="B27" s="34" t="s">
        <v>231</v>
      </c>
      <c r="C27" s="34" t="s">
        <v>234</v>
      </c>
      <c r="D27" s="35">
        <v>33645</v>
      </c>
    </row>
    <row r="28" spans="1:4" x14ac:dyDescent="0.35">
      <c r="A28" s="33" t="s">
        <v>240</v>
      </c>
      <c r="B28" s="34" t="s">
        <v>231</v>
      </c>
      <c r="C28" s="34" t="s">
        <v>235</v>
      </c>
      <c r="D28" s="35">
        <v>27678</v>
      </c>
    </row>
    <row r="29" spans="1:4" x14ac:dyDescent="0.35">
      <c r="A29" s="33" t="s">
        <v>240</v>
      </c>
      <c r="B29" s="34" t="s">
        <v>231</v>
      </c>
      <c r="C29" s="34" t="s">
        <v>236</v>
      </c>
      <c r="D29" s="35">
        <v>44353</v>
      </c>
    </row>
    <row r="30" spans="1:4" x14ac:dyDescent="0.35">
      <c r="A30" s="33" t="s">
        <v>240</v>
      </c>
      <c r="B30" s="34" t="s">
        <v>237</v>
      </c>
      <c r="C30" s="34" t="s">
        <v>232</v>
      </c>
      <c r="D30" s="35">
        <v>27818</v>
      </c>
    </row>
    <row r="31" spans="1:4" x14ac:dyDescent="0.35">
      <c r="A31" s="33" t="s">
        <v>240</v>
      </c>
      <c r="B31" s="34" t="s">
        <v>237</v>
      </c>
      <c r="C31" s="34" t="s">
        <v>233</v>
      </c>
      <c r="D31" s="35">
        <v>17849</v>
      </c>
    </row>
    <row r="32" spans="1:4" x14ac:dyDescent="0.35">
      <c r="A32" s="33" t="s">
        <v>240</v>
      </c>
      <c r="B32" s="34" t="s">
        <v>237</v>
      </c>
      <c r="C32" s="34" t="s">
        <v>234</v>
      </c>
      <c r="D32" s="35">
        <v>36454</v>
      </c>
    </row>
    <row r="33" spans="1:4" x14ac:dyDescent="0.35">
      <c r="A33" s="33" t="s">
        <v>240</v>
      </c>
      <c r="B33" s="34" t="s">
        <v>237</v>
      </c>
      <c r="C33" s="34" t="s">
        <v>235</v>
      </c>
      <c r="D33" s="35">
        <v>25678</v>
      </c>
    </row>
    <row r="34" spans="1:4" x14ac:dyDescent="0.35">
      <c r="A34" s="33" t="s">
        <v>240</v>
      </c>
      <c r="B34" s="34" t="s">
        <v>237</v>
      </c>
      <c r="C34" s="34" t="s">
        <v>236</v>
      </c>
      <c r="D34" s="35">
        <v>43245</v>
      </c>
    </row>
    <row r="35" spans="1:4" x14ac:dyDescent="0.35">
      <c r="A35" s="33" t="s">
        <v>240</v>
      </c>
      <c r="B35" s="34" t="s">
        <v>238</v>
      </c>
      <c r="C35" s="34" t="s">
        <v>232</v>
      </c>
      <c r="D35" s="35">
        <v>28224</v>
      </c>
    </row>
    <row r="36" spans="1:4" x14ac:dyDescent="0.35">
      <c r="A36" s="33" t="s">
        <v>240</v>
      </c>
      <c r="B36" s="34" t="s">
        <v>238</v>
      </c>
      <c r="C36" s="34" t="s">
        <v>233</v>
      </c>
      <c r="D36" s="35">
        <v>18291</v>
      </c>
    </row>
    <row r="37" spans="1:4" x14ac:dyDescent="0.35">
      <c r="A37" s="33" t="s">
        <v>240</v>
      </c>
      <c r="B37" s="34" t="s">
        <v>238</v>
      </c>
      <c r="C37" s="34" t="s">
        <v>234</v>
      </c>
      <c r="D37" s="35">
        <v>34745</v>
      </c>
    </row>
    <row r="38" spans="1:4" x14ac:dyDescent="0.35">
      <c r="A38" s="33" t="s">
        <v>240</v>
      </c>
      <c r="B38" s="34" t="s">
        <v>238</v>
      </c>
      <c r="C38" s="34" t="s">
        <v>235</v>
      </c>
      <c r="D38" s="35">
        <v>30436</v>
      </c>
    </row>
    <row r="39" spans="1:4" x14ac:dyDescent="0.35">
      <c r="A39" s="33" t="s">
        <v>240</v>
      </c>
      <c r="B39" s="34" t="s">
        <v>238</v>
      </c>
      <c r="C39" s="34" t="s">
        <v>236</v>
      </c>
      <c r="D39" s="35">
        <v>42834</v>
      </c>
    </row>
    <row r="40" spans="1:4" x14ac:dyDescent="0.35">
      <c r="A40" s="33" t="s">
        <v>240</v>
      </c>
      <c r="B40" s="34" t="s">
        <v>239</v>
      </c>
      <c r="C40" s="34" t="s">
        <v>232</v>
      </c>
      <c r="D40" s="35">
        <v>31321</v>
      </c>
    </row>
    <row r="41" spans="1:4" x14ac:dyDescent="0.35">
      <c r="A41" s="33" t="s">
        <v>240</v>
      </c>
      <c r="B41" s="34" t="s">
        <v>239</v>
      </c>
      <c r="C41" s="34" t="s">
        <v>233</v>
      </c>
      <c r="D41" s="35">
        <v>15345</v>
      </c>
    </row>
    <row r="42" spans="1:4" x14ac:dyDescent="0.35">
      <c r="A42" s="33" t="s">
        <v>240</v>
      </c>
      <c r="B42" s="34" t="s">
        <v>239</v>
      </c>
      <c r="C42" s="34" t="s">
        <v>234</v>
      </c>
      <c r="D42" s="35">
        <v>36564</v>
      </c>
    </row>
    <row r="43" spans="1:4" x14ac:dyDescent="0.35">
      <c r="A43" s="33" t="s">
        <v>240</v>
      </c>
      <c r="B43" s="34" t="s">
        <v>239</v>
      </c>
      <c r="C43" s="34" t="s">
        <v>235</v>
      </c>
      <c r="D43" s="35">
        <v>35665</v>
      </c>
    </row>
    <row r="44" spans="1:4" x14ac:dyDescent="0.35">
      <c r="A44" s="33" t="s">
        <v>240</v>
      </c>
      <c r="B44" s="34" t="s">
        <v>239</v>
      </c>
      <c r="C44" s="34" t="s">
        <v>236</v>
      </c>
      <c r="D44" s="35">
        <v>41853</v>
      </c>
    </row>
    <row r="45" spans="1:4" x14ac:dyDescent="0.35">
      <c r="A45" s="33" t="s">
        <v>241</v>
      </c>
      <c r="B45" s="34" t="s">
        <v>231</v>
      </c>
      <c r="C45" s="34" t="s">
        <v>232</v>
      </c>
      <c r="D45" s="35">
        <v>29269</v>
      </c>
    </row>
    <row r="46" spans="1:4" x14ac:dyDescent="0.35">
      <c r="A46" s="33" t="s">
        <v>241</v>
      </c>
      <c r="B46" s="34" t="s">
        <v>231</v>
      </c>
      <c r="C46" s="34" t="s">
        <v>233</v>
      </c>
      <c r="D46" s="35">
        <v>16955</v>
      </c>
    </row>
    <row r="47" spans="1:4" x14ac:dyDescent="0.35">
      <c r="A47" s="33" t="s">
        <v>241</v>
      </c>
      <c r="B47" s="34" t="s">
        <v>231</v>
      </c>
      <c r="C47" s="34" t="s">
        <v>234</v>
      </c>
      <c r="D47" s="35">
        <v>37643</v>
      </c>
    </row>
    <row r="48" spans="1:4" x14ac:dyDescent="0.35">
      <c r="A48" s="33" t="s">
        <v>241</v>
      </c>
      <c r="B48" s="34" t="s">
        <v>231</v>
      </c>
      <c r="C48" s="34" t="s">
        <v>235</v>
      </c>
      <c r="D48" s="35">
        <v>38892</v>
      </c>
    </row>
    <row r="49" spans="1:4" x14ac:dyDescent="0.35">
      <c r="A49" s="33" t="s">
        <v>241</v>
      </c>
      <c r="B49" s="34" t="s">
        <v>231</v>
      </c>
      <c r="C49" s="34" t="s">
        <v>236</v>
      </c>
      <c r="D49" s="35">
        <v>45643</v>
      </c>
    </row>
    <row r="50" spans="1:4" x14ac:dyDescent="0.35">
      <c r="A50" s="33" t="s">
        <v>241</v>
      </c>
      <c r="B50" s="34" t="s">
        <v>237</v>
      </c>
      <c r="C50" s="34" t="s">
        <v>232</v>
      </c>
      <c r="D50" s="35">
        <v>29919</v>
      </c>
    </row>
    <row r="51" spans="1:4" x14ac:dyDescent="0.35">
      <c r="A51" s="33" t="s">
        <v>241</v>
      </c>
      <c r="B51" s="34" t="s">
        <v>237</v>
      </c>
      <c r="C51" s="34" t="s">
        <v>233</v>
      </c>
      <c r="D51" s="35">
        <v>15532</v>
      </c>
    </row>
    <row r="52" spans="1:4" x14ac:dyDescent="0.35">
      <c r="A52" s="33" t="s">
        <v>241</v>
      </c>
      <c r="B52" s="34" t="s">
        <v>237</v>
      </c>
      <c r="C52" s="34" t="s">
        <v>234</v>
      </c>
      <c r="D52" s="35">
        <v>38459</v>
      </c>
    </row>
    <row r="53" spans="1:4" x14ac:dyDescent="0.35">
      <c r="A53" s="33" t="s">
        <v>241</v>
      </c>
      <c r="B53" s="34" t="s">
        <v>237</v>
      </c>
      <c r="C53" s="34" t="s">
        <v>235</v>
      </c>
      <c r="D53" s="35">
        <v>40569</v>
      </c>
    </row>
    <row r="54" spans="1:4" x14ac:dyDescent="0.35">
      <c r="A54" s="33" t="s">
        <v>241</v>
      </c>
      <c r="B54" s="34" t="s">
        <v>237</v>
      </c>
      <c r="C54" s="34" t="s">
        <v>236</v>
      </c>
      <c r="D54" s="35">
        <v>46989</v>
      </c>
    </row>
    <row r="55" spans="1:4" x14ac:dyDescent="0.35">
      <c r="A55" s="33" t="s">
        <v>241</v>
      </c>
      <c r="B55" s="34" t="s">
        <v>238</v>
      </c>
      <c r="C55" s="34" t="s">
        <v>232</v>
      </c>
      <c r="D55" s="35">
        <v>28433</v>
      </c>
    </row>
    <row r="56" spans="1:4" x14ac:dyDescent="0.35">
      <c r="A56" s="33" t="s">
        <v>241</v>
      </c>
      <c r="B56" s="34" t="s">
        <v>238</v>
      </c>
      <c r="C56" s="34" t="s">
        <v>233</v>
      </c>
      <c r="D56" s="35">
        <v>17834</v>
      </c>
    </row>
    <row r="57" spans="1:4" x14ac:dyDescent="0.35">
      <c r="A57" s="33" t="s">
        <v>241</v>
      </c>
      <c r="B57" s="34" t="s">
        <v>238</v>
      </c>
      <c r="C57" s="34" t="s">
        <v>234</v>
      </c>
      <c r="D57" s="35">
        <v>37832</v>
      </c>
    </row>
    <row r="58" spans="1:4" x14ac:dyDescent="0.35">
      <c r="A58" s="33" t="s">
        <v>241</v>
      </c>
      <c r="B58" s="34" t="s">
        <v>238</v>
      </c>
      <c r="C58" s="34" t="s">
        <v>235</v>
      </c>
      <c r="D58" s="35">
        <v>37942</v>
      </c>
    </row>
    <row r="59" spans="1:4" x14ac:dyDescent="0.35">
      <c r="A59" s="33" t="s">
        <v>241</v>
      </c>
      <c r="B59" s="34" t="s">
        <v>238</v>
      </c>
      <c r="C59" s="34" t="s">
        <v>236</v>
      </c>
      <c r="D59" s="35">
        <v>47897</v>
      </c>
    </row>
    <row r="60" spans="1:4" x14ac:dyDescent="0.35">
      <c r="A60" s="33" t="s">
        <v>241</v>
      </c>
      <c r="B60" s="34" t="s">
        <v>239</v>
      </c>
      <c r="C60" s="34" t="s">
        <v>232</v>
      </c>
      <c r="D60" s="35">
        <v>27363</v>
      </c>
    </row>
    <row r="61" spans="1:4" x14ac:dyDescent="0.35">
      <c r="A61" s="33" t="s">
        <v>241</v>
      </c>
      <c r="B61" s="34" t="s">
        <v>239</v>
      </c>
      <c r="C61" s="34" t="s">
        <v>233</v>
      </c>
      <c r="D61" s="35">
        <v>16710</v>
      </c>
    </row>
    <row r="62" spans="1:4" x14ac:dyDescent="0.35">
      <c r="A62" s="33" t="s">
        <v>241</v>
      </c>
      <c r="B62" s="34" t="s">
        <v>239</v>
      </c>
      <c r="C62" s="34" t="s">
        <v>234</v>
      </c>
      <c r="D62" s="35">
        <v>35934</v>
      </c>
    </row>
    <row r="63" spans="1:4" x14ac:dyDescent="0.35">
      <c r="A63" s="33" t="s">
        <v>241</v>
      </c>
      <c r="B63" s="34" t="s">
        <v>239</v>
      </c>
      <c r="C63" s="34" t="s">
        <v>235</v>
      </c>
      <c r="D63" s="35">
        <v>35893</v>
      </c>
    </row>
    <row r="64" spans="1:4" x14ac:dyDescent="0.35">
      <c r="A64" s="33" t="s">
        <v>241</v>
      </c>
      <c r="B64" s="34" t="s">
        <v>239</v>
      </c>
      <c r="C64" s="34" t="s">
        <v>236</v>
      </c>
      <c r="D64" s="35">
        <v>46876</v>
      </c>
    </row>
    <row r="65" spans="1:4" x14ac:dyDescent="0.35">
      <c r="A65" s="33" t="s">
        <v>242</v>
      </c>
      <c r="B65" s="34" t="s">
        <v>231</v>
      </c>
      <c r="C65" s="34" t="s">
        <v>232</v>
      </c>
      <c r="D65" s="35">
        <v>12776</v>
      </c>
    </row>
    <row r="66" spans="1:4" x14ac:dyDescent="0.35">
      <c r="A66" s="33" t="s">
        <v>242</v>
      </c>
      <c r="B66" s="34" t="s">
        <v>231</v>
      </c>
      <c r="C66" s="34" t="s">
        <v>233</v>
      </c>
      <c r="D66" s="35">
        <v>15435</v>
      </c>
    </row>
    <row r="67" spans="1:4" x14ac:dyDescent="0.35">
      <c r="A67" s="33" t="s">
        <v>242</v>
      </c>
      <c r="B67" s="34" t="s">
        <v>231</v>
      </c>
      <c r="C67" s="34" t="s">
        <v>234</v>
      </c>
      <c r="D67" s="35">
        <v>36935</v>
      </c>
    </row>
    <row r="68" spans="1:4" x14ac:dyDescent="0.35">
      <c r="A68" s="33" t="s">
        <v>242</v>
      </c>
      <c r="B68" s="34" t="s">
        <v>231</v>
      </c>
      <c r="C68" s="34" t="s">
        <v>235</v>
      </c>
      <c r="D68" s="35">
        <v>40242</v>
      </c>
    </row>
    <row r="69" spans="1:4" x14ac:dyDescent="0.35">
      <c r="A69" s="33" t="s">
        <v>242</v>
      </c>
      <c r="B69" s="34" t="s">
        <v>231</v>
      </c>
      <c r="C69" s="34" t="s">
        <v>236</v>
      </c>
      <c r="D69" s="35">
        <v>50764</v>
      </c>
    </row>
    <row r="70" spans="1:4" x14ac:dyDescent="0.35">
      <c r="A70" s="33" t="s">
        <v>242</v>
      </c>
      <c r="B70" s="34" t="s">
        <v>237</v>
      </c>
      <c r="C70" s="34" t="s">
        <v>232</v>
      </c>
      <c r="D70" s="35">
        <v>12600</v>
      </c>
    </row>
    <row r="71" spans="1:4" x14ac:dyDescent="0.35">
      <c r="A71" s="33" t="s">
        <v>242</v>
      </c>
      <c r="B71" s="34" t="s">
        <v>237</v>
      </c>
      <c r="C71" s="34" t="s">
        <v>233</v>
      </c>
      <c r="D71" s="35">
        <v>17345</v>
      </c>
    </row>
    <row r="72" spans="1:4" x14ac:dyDescent="0.35">
      <c r="A72" s="33" t="s">
        <v>242</v>
      </c>
      <c r="B72" s="34" t="s">
        <v>237</v>
      </c>
      <c r="C72" s="34" t="s">
        <v>234</v>
      </c>
      <c r="D72" s="35">
        <v>38922</v>
      </c>
    </row>
    <row r="73" spans="1:4" x14ac:dyDescent="0.35">
      <c r="A73" s="33" t="s">
        <v>242</v>
      </c>
      <c r="B73" s="34" t="s">
        <v>237</v>
      </c>
      <c r="C73" s="34" t="s">
        <v>235</v>
      </c>
      <c r="D73" s="35">
        <v>41024</v>
      </c>
    </row>
    <row r="74" spans="1:4" x14ac:dyDescent="0.35">
      <c r="A74" s="33" t="s">
        <v>242</v>
      </c>
      <c r="B74" s="34" t="s">
        <v>237</v>
      </c>
      <c r="C74" s="34" t="s">
        <v>236</v>
      </c>
      <c r="D74" s="35">
        <v>52089</v>
      </c>
    </row>
    <row r="75" spans="1:4" x14ac:dyDescent="0.35">
      <c r="A75" s="33" t="s">
        <v>242</v>
      </c>
      <c r="B75" s="34" t="s">
        <v>238</v>
      </c>
      <c r="C75" s="34" t="s">
        <v>232</v>
      </c>
      <c r="D75" s="35">
        <v>12900</v>
      </c>
    </row>
    <row r="76" spans="1:4" x14ac:dyDescent="0.35">
      <c r="A76" s="33" t="s">
        <v>242</v>
      </c>
      <c r="B76" s="34" t="s">
        <v>238</v>
      </c>
      <c r="C76" s="34" t="s">
        <v>233</v>
      </c>
      <c r="D76" s="35">
        <v>18200</v>
      </c>
    </row>
    <row r="77" spans="1:4" x14ac:dyDescent="0.35">
      <c r="A77" s="33" t="s">
        <v>242</v>
      </c>
      <c r="B77" s="34" t="s">
        <v>238</v>
      </c>
      <c r="C77" s="34" t="s">
        <v>234</v>
      </c>
      <c r="D77" s="35">
        <v>38395</v>
      </c>
    </row>
    <row r="78" spans="1:4" x14ac:dyDescent="0.35">
      <c r="A78" s="33" t="s">
        <v>242</v>
      </c>
      <c r="B78" s="34" t="s">
        <v>238</v>
      </c>
      <c r="C78" s="34" t="s">
        <v>235</v>
      </c>
      <c r="D78" s="35">
        <v>42322</v>
      </c>
    </row>
    <row r="79" spans="1:4" x14ac:dyDescent="0.35">
      <c r="A79" s="33" t="s">
        <v>242</v>
      </c>
      <c r="B79" s="34" t="s">
        <v>238</v>
      </c>
      <c r="C79" s="34" t="s">
        <v>236</v>
      </c>
      <c r="D79" s="35">
        <v>53921</v>
      </c>
    </row>
    <row r="80" spans="1:4" x14ac:dyDescent="0.35">
      <c r="A80" s="33" t="s">
        <v>242</v>
      </c>
      <c r="B80" s="34" t="s">
        <v>239</v>
      </c>
      <c r="C80" s="34" t="s">
        <v>232</v>
      </c>
      <c r="D80" s="35">
        <v>13400</v>
      </c>
    </row>
    <row r="81" spans="1:4" x14ac:dyDescent="0.35">
      <c r="A81" s="33" t="s">
        <v>242</v>
      </c>
      <c r="B81" s="34" t="s">
        <v>239</v>
      </c>
      <c r="C81" s="34" t="s">
        <v>233</v>
      </c>
      <c r="D81" s="35">
        <v>16982</v>
      </c>
    </row>
    <row r="82" spans="1:4" x14ac:dyDescent="0.35">
      <c r="A82" s="33" t="s">
        <v>242</v>
      </c>
      <c r="B82" s="34" t="s">
        <v>239</v>
      </c>
      <c r="C82" s="34" t="s">
        <v>234</v>
      </c>
      <c r="D82" s="35">
        <v>40242</v>
      </c>
    </row>
    <row r="83" spans="1:4" x14ac:dyDescent="0.35">
      <c r="A83" s="33" t="s">
        <v>242</v>
      </c>
      <c r="B83" s="34" t="s">
        <v>239</v>
      </c>
      <c r="C83" s="34" t="s">
        <v>235</v>
      </c>
      <c r="D83" s="35">
        <v>40812</v>
      </c>
    </row>
    <row r="84" spans="1:4" x14ac:dyDescent="0.35">
      <c r="A84" s="33" t="s">
        <v>242</v>
      </c>
      <c r="B84" s="34" t="s">
        <v>239</v>
      </c>
      <c r="C84" s="34" t="s">
        <v>236</v>
      </c>
      <c r="D84" s="35">
        <v>54824</v>
      </c>
    </row>
    <row r="85" spans="1:4" x14ac:dyDescent="0.35">
      <c r="A85" s="33" t="s">
        <v>243</v>
      </c>
      <c r="B85" s="34" t="s">
        <v>231</v>
      </c>
      <c r="C85" s="34" t="s">
        <v>232</v>
      </c>
      <c r="D85" s="35">
        <v>45000</v>
      </c>
    </row>
    <row r="86" spans="1:4" x14ac:dyDescent="0.35">
      <c r="A86" s="33" t="s">
        <v>243</v>
      </c>
      <c r="B86" s="34" t="s">
        <v>231</v>
      </c>
      <c r="C86" s="34" t="s">
        <v>233</v>
      </c>
      <c r="D86" s="35">
        <v>15712</v>
      </c>
    </row>
    <row r="87" spans="1:4" x14ac:dyDescent="0.35">
      <c r="A87" s="33" t="s">
        <v>243</v>
      </c>
      <c r="B87" s="34" t="s">
        <v>231</v>
      </c>
      <c r="C87" s="34" t="s">
        <v>234</v>
      </c>
      <c r="D87" s="35">
        <v>24314</v>
      </c>
    </row>
    <row r="88" spans="1:4" x14ac:dyDescent="0.35">
      <c r="A88" s="33" t="s">
        <v>243</v>
      </c>
      <c r="B88" s="34" t="s">
        <v>231</v>
      </c>
      <c r="C88" s="34" t="s">
        <v>235</v>
      </c>
      <c r="D88" s="35">
        <v>45892</v>
      </c>
    </row>
    <row r="89" spans="1:4" x14ac:dyDescent="0.35">
      <c r="A89" s="33" t="s">
        <v>243</v>
      </c>
      <c r="B89" s="34" t="s">
        <v>231</v>
      </c>
      <c r="C89" s="34" t="s">
        <v>236</v>
      </c>
      <c r="D89" s="35">
        <v>52924</v>
      </c>
    </row>
    <row r="90" spans="1:4" x14ac:dyDescent="0.35">
      <c r="A90" s="33" t="s">
        <v>243</v>
      </c>
      <c r="B90" s="34" t="s">
        <v>237</v>
      </c>
      <c r="C90" s="34" t="s">
        <v>232</v>
      </c>
      <c r="D90" s="35">
        <v>46000</v>
      </c>
    </row>
    <row r="91" spans="1:4" x14ac:dyDescent="0.35">
      <c r="A91" s="33" t="s">
        <v>243</v>
      </c>
      <c r="B91" s="34" t="s">
        <v>237</v>
      </c>
      <c r="C91" s="34" t="s">
        <v>233</v>
      </c>
      <c r="D91" s="35">
        <v>16345</v>
      </c>
    </row>
    <row r="92" spans="1:4" x14ac:dyDescent="0.35">
      <c r="A92" s="33" t="s">
        <v>243</v>
      </c>
      <c r="B92" s="34" t="s">
        <v>237</v>
      </c>
      <c r="C92" s="34" t="s">
        <v>234</v>
      </c>
      <c r="D92" s="35">
        <v>27923</v>
      </c>
    </row>
    <row r="93" spans="1:4" x14ac:dyDescent="0.35">
      <c r="A93" s="33" t="s">
        <v>243</v>
      </c>
      <c r="B93" s="34" t="s">
        <v>237</v>
      </c>
      <c r="C93" s="34" t="s">
        <v>235</v>
      </c>
      <c r="D93" s="35">
        <v>46982</v>
      </c>
    </row>
    <row r="94" spans="1:4" x14ac:dyDescent="0.35">
      <c r="A94" s="33" t="s">
        <v>243</v>
      </c>
      <c r="B94" s="34" t="s">
        <v>237</v>
      </c>
      <c r="C94" s="34" t="s">
        <v>236</v>
      </c>
      <c r="D94" s="35">
        <v>54092</v>
      </c>
    </row>
    <row r="95" spans="1:4" x14ac:dyDescent="0.35">
      <c r="A95" s="33" t="s">
        <v>243</v>
      </c>
      <c r="B95" s="34" t="s">
        <v>238</v>
      </c>
      <c r="C95" s="34" t="s">
        <v>232</v>
      </c>
      <c r="D95" s="35">
        <v>46500</v>
      </c>
    </row>
    <row r="96" spans="1:4" x14ac:dyDescent="0.35">
      <c r="A96" s="33" t="s">
        <v>243</v>
      </c>
      <c r="B96" s="34" t="s">
        <v>238</v>
      </c>
      <c r="C96" s="34" t="s">
        <v>233</v>
      </c>
      <c r="D96" s="35">
        <v>17200</v>
      </c>
    </row>
    <row r="97" spans="1:4" x14ac:dyDescent="0.35">
      <c r="A97" s="33" t="s">
        <v>243</v>
      </c>
      <c r="B97" s="34" t="s">
        <v>238</v>
      </c>
      <c r="C97" s="34" t="s">
        <v>234</v>
      </c>
      <c r="D97" s="35">
        <v>29422</v>
      </c>
    </row>
    <row r="98" spans="1:4" x14ac:dyDescent="0.35">
      <c r="A98" s="33" t="s">
        <v>243</v>
      </c>
      <c r="B98" s="34" t="s">
        <v>238</v>
      </c>
      <c r="C98" s="34" t="s">
        <v>235</v>
      </c>
      <c r="D98" s="35">
        <v>47822</v>
      </c>
    </row>
    <row r="99" spans="1:4" x14ac:dyDescent="0.35">
      <c r="A99" s="33" t="s">
        <v>243</v>
      </c>
      <c r="B99" s="34" t="s">
        <v>238</v>
      </c>
      <c r="C99" s="34" t="s">
        <v>236</v>
      </c>
      <c r="D99" s="35">
        <v>59224</v>
      </c>
    </row>
    <row r="100" spans="1:4" x14ac:dyDescent="0.35">
      <c r="A100" s="33" t="s">
        <v>243</v>
      </c>
      <c r="B100" s="34" t="s">
        <v>239</v>
      </c>
      <c r="C100" s="34" t="s">
        <v>232</v>
      </c>
      <c r="D100" s="35">
        <v>48500</v>
      </c>
    </row>
    <row r="101" spans="1:4" x14ac:dyDescent="0.35">
      <c r="A101" s="33" t="s">
        <v>243</v>
      </c>
      <c r="B101" s="34" t="s">
        <v>239</v>
      </c>
      <c r="C101" s="34" t="s">
        <v>233</v>
      </c>
      <c r="D101" s="35">
        <v>18920</v>
      </c>
    </row>
    <row r="102" spans="1:4" x14ac:dyDescent="0.35">
      <c r="A102" s="33" t="s">
        <v>243</v>
      </c>
      <c r="B102" s="34" t="s">
        <v>239</v>
      </c>
      <c r="C102" s="34" t="s">
        <v>234</v>
      </c>
      <c r="D102" s="35">
        <v>30531</v>
      </c>
    </row>
    <row r="103" spans="1:4" x14ac:dyDescent="0.35">
      <c r="A103" s="33" t="s">
        <v>243</v>
      </c>
      <c r="B103" s="34" t="s">
        <v>239</v>
      </c>
      <c r="C103" s="34" t="s">
        <v>235</v>
      </c>
      <c r="D103" s="35">
        <v>45092</v>
      </c>
    </row>
    <row r="104" spans="1:4" ht="15" thickBot="1" x14ac:dyDescent="0.4">
      <c r="A104" s="36" t="s">
        <v>243</v>
      </c>
      <c r="B104" s="37" t="s">
        <v>239</v>
      </c>
      <c r="C104" s="37" t="s">
        <v>236</v>
      </c>
      <c r="D104" s="38">
        <v>58242</v>
      </c>
    </row>
    <row r="105" spans="1:4" x14ac:dyDescent="0.35">
      <c r="A105" s="39"/>
      <c r="B105" s="40"/>
      <c r="C105" s="41"/>
      <c r="D105" s="40"/>
    </row>
    <row r="106" spans="1:4" x14ac:dyDescent="0.35">
      <c r="A106" s="39"/>
      <c r="B106" s="40"/>
      <c r="C106" s="41"/>
      <c r="D106" s="40"/>
    </row>
    <row r="107" spans="1:4" x14ac:dyDescent="0.35">
      <c r="A107" s="39"/>
      <c r="B107" s="40"/>
      <c r="C107" s="41"/>
      <c r="D107" s="40"/>
    </row>
    <row r="108" spans="1:4" x14ac:dyDescent="0.35">
      <c r="A108" s="39"/>
      <c r="B108" s="40"/>
      <c r="C108" s="41"/>
      <c r="D108" s="40"/>
    </row>
    <row r="109" spans="1:4" x14ac:dyDescent="0.35">
      <c r="A109" s="39"/>
      <c r="B109" s="40"/>
      <c r="C109" s="41"/>
      <c r="D109" s="40"/>
    </row>
    <row r="110" spans="1:4" x14ac:dyDescent="0.35">
      <c r="A110" s="39"/>
      <c r="B110" s="40"/>
      <c r="C110" s="41"/>
      <c r="D110" s="40"/>
    </row>
    <row r="111" spans="1:4" x14ac:dyDescent="0.35">
      <c r="A111" s="39"/>
      <c r="B111" s="40"/>
      <c r="C111" s="41"/>
      <c r="D111" s="40"/>
    </row>
    <row r="112" spans="1:4" x14ac:dyDescent="0.35">
      <c r="A112" s="39"/>
      <c r="B112" s="40"/>
      <c r="C112" s="41"/>
      <c r="D112" s="40"/>
    </row>
    <row r="113" spans="1:4" x14ac:dyDescent="0.35">
      <c r="A113" s="39"/>
      <c r="B113" s="40"/>
      <c r="C113" s="41"/>
      <c r="D113" s="40"/>
    </row>
    <row r="114" spans="1:4" x14ac:dyDescent="0.35">
      <c r="A114" s="39"/>
      <c r="B114" s="40"/>
      <c r="C114" s="41"/>
      <c r="D114" s="40"/>
    </row>
    <row r="115" spans="1:4" x14ac:dyDescent="0.35">
      <c r="A115" s="39"/>
      <c r="B115" s="40"/>
      <c r="C115" s="41"/>
      <c r="D115" s="40"/>
    </row>
    <row r="116" spans="1:4" x14ac:dyDescent="0.35">
      <c r="A116" s="39"/>
      <c r="B116" s="40"/>
      <c r="C116" s="41"/>
      <c r="D116" s="40"/>
    </row>
    <row r="117" spans="1:4" x14ac:dyDescent="0.35">
      <c r="A117" s="39"/>
      <c r="B117" s="40"/>
      <c r="C117" s="41"/>
      <c r="D117" s="40"/>
    </row>
    <row r="118" spans="1:4" x14ac:dyDescent="0.35">
      <c r="A118" s="39"/>
      <c r="B118" s="40"/>
      <c r="C118" s="41"/>
      <c r="D118" s="40"/>
    </row>
    <row r="119" spans="1:4" x14ac:dyDescent="0.35">
      <c r="A119" s="39"/>
      <c r="B119" s="40"/>
      <c r="C119" s="41"/>
      <c r="D119" s="40"/>
    </row>
    <row r="120" spans="1:4" x14ac:dyDescent="0.35">
      <c r="A120" s="39"/>
      <c r="B120" s="40"/>
      <c r="C120" s="41"/>
      <c r="D120" s="40"/>
    </row>
    <row r="121" spans="1:4" x14ac:dyDescent="0.35">
      <c r="A121" s="39"/>
      <c r="B121" s="40"/>
      <c r="C121" s="41"/>
      <c r="D121" s="40"/>
    </row>
    <row r="122" spans="1:4" x14ac:dyDescent="0.35">
      <c r="A122" s="39"/>
      <c r="B122" s="40"/>
      <c r="C122" s="41"/>
      <c r="D122" s="40"/>
    </row>
    <row r="123" spans="1:4" x14ac:dyDescent="0.35">
      <c r="A123" s="39"/>
      <c r="B123" s="40"/>
      <c r="C123" s="41"/>
      <c r="D123" s="40"/>
    </row>
    <row r="124" spans="1:4" x14ac:dyDescent="0.35">
      <c r="A124" s="39"/>
      <c r="B124" s="40"/>
      <c r="C124" s="41"/>
      <c r="D124" s="40"/>
    </row>
    <row r="125" spans="1:4" x14ac:dyDescent="0.35">
      <c r="A125" s="39"/>
      <c r="B125" s="40"/>
      <c r="C125" s="41"/>
      <c r="D125" s="40"/>
    </row>
    <row r="126" spans="1:4" x14ac:dyDescent="0.35">
      <c r="A126" s="39"/>
      <c r="B126" s="40"/>
      <c r="C126" s="41"/>
      <c r="D126" s="40"/>
    </row>
    <row r="127" spans="1:4" x14ac:dyDescent="0.35">
      <c r="A127" s="39"/>
      <c r="B127" s="40"/>
      <c r="C127" s="41"/>
      <c r="D127" s="40"/>
    </row>
    <row r="128" spans="1:4" x14ac:dyDescent="0.35">
      <c r="A128" s="39"/>
      <c r="B128" s="40"/>
      <c r="C128" s="41"/>
      <c r="D128" s="40"/>
    </row>
    <row r="129" spans="1:4" x14ac:dyDescent="0.35">
      <c r="A129" s="39"/>
      <c r="B129" s="40"/>
      <c r="C129" s="41"/>
      <c r="D129" s="40"/>
    </row>
    <row r="130" spans="1:4" x14ac:dyDescent="0.35">
      <c r="A130" s="39"/>
      <c r="B130" s="40"/>
      <c r="C130" s="41"/>
      <c r="D130" s="40"/>
    </row>
    <row r="131" spans="1:4" x14ac:dyDescent="0.35">
      <c r="A131" s="39"/>
      <c r="B131" s="40"/>
      <c r="C131" s="41"/>
      <c r="D131" s="40"/>
    </row>
    <row r="132" spans="1:4" x14ac:dyDescent="0.35">
      <c r="A132" s="39"/>
      <c r="B132" s="40"/>
      <c r="C132" s="41"/>
      <c r="D132" s="40"/>
    </row>
    <row r="133" spans="1:4" x14ac:dyDescent="0.35">
      <c r="A133" s="39"/>
      <c r="B133" s="40"/>
      <c r="C133" s="41"/>
      <c r="D133" s="40"/>
    </row>
    <row r="134" spans="1:4" x14ac:dyDescent="0.35">
      <c r="A134" s="39"/>
      <c r="B134" s="40"/>
      <c r="C134" s="41"/>
      <c r="D134" s="40"/>
    </row>
    <row r="135" spans="1:4" x14ac:dyDescent="0.35">
      <c r="A135" s="39"/>
      <c r="B135" s="40"/>
      <c r="C135" s="41"/>
      <c r="D135" s="40"/>
    </row>
    <row r="136" spans="1:4" x14ac:dyDescent="0.35">
      <c r="A136" s="39"/>
      <c r="B136" s="40"/>
      <c r="C136" s="41"/>
      <c r="D136" s="40"/>
    </row>
    <row r="137" spans="1:4" x14ac:dyDescent="0.35">
      <c r="A137" s="39"/>
      <c r="B137" s="40"/>
      <c r="C137" s="41"/>
      <c r="D137" s="40"/>
    </row>
    <row r="138" spans="1:4" x14ac:dyDescent="0.35">
      <c r="A138" s="39"/>
      <c r="B138" s="40"/>
      <c r="C138" s="41"/>
      <c r="D138" s="40"/>
    </row>
    <row r="139" spans="1:4" x14ac:dyDescent="0.35">
      <c r="A139" s="39"/>
      <c r="B139" s="40"/>
      <c r="C139" s="41"/>
      <c r="D139" s="40"/>
    </row>
    <row r="140" spans="1:4" x14ac:dyDescent="0.35">
      <c r="A140" s="39"/>
      <c r="B140" s="40"/>
      <c r="C140" s="41"/>
      <c r="D140" s="40"/>
    </row>
    <row r="141" spans="1:4" x14ac:dyDescent="0.35">
      <c r="A141" s="39"/>
      <c r="B141" s="40"/>
      <c r="C141" s="41"/>
      <c r="D141" s="40"/>
    </row>
    <row r="142" spans="1:4" x14ac:dyDescent="0.35">
      <c r="A142" s="39"/>
      <c r="B142" s="40"/>
      <c r="C142" s="41"/>
      <c r="D142" s="40"/>
    </row>
    <row r="143" spans="1:4" x14ac:dyDescent="0.35">
      <c r="A143" s="39"/>
      <c r="B143" s="40"/>
      <c r="C143" s="41"/>
      <c r="D143" s="40"/>
    </row>
    <row r="144" spans="1:4" x14ac:dyDescent="0.35">
      <c r="A144" s="39"/>
      <c r="B144" s="40"/>
      <c r="C144" s="41"/>
      <c r="D144" s="40"/>
    </row>
    <row r="145" spans="1:4" x14ac:dyDescent="0.35">
      <c r="A145" s="39"/>
      <c r="B145" s="40"/>
      <c r="C145" s="41"/>
      <c r="D145" s="40"/>
    </row>
    <row r="146" spans="1:4" x14ac:dyDescent="0.35">
      <c r="A146" s="39"/>
      <c r="B146" s="40"/>
      <c r="C146" s="41"/>
      <c r="D146" s="40"/>
    </row>
    <row r="147" spans="1:4" x14ac:dyDescent="0.35">
      <c r="A147" s="39"/>
      <c r="B147" s="40"/>
      <c r="C147" s="41"/>
      <c r="D147" s="40"/>
    </row>
    <row r="148" spans="1:4" x14ac:dyDescent="0.35">
      <c r="A148" s="39"/>
      <c r="B148" s="40"/>
      <c r="C148" s="41"/>
      <c r="D148" s="40"/>
    </row>
    <row r="149" spans="1:4" x14ac:dyDescent="0.35">
      <c r="A149" s="39"/>
      <c r="B149" s="40"/>
      <c r="C149" s="41"/>
      <c r="D149" s="40"/>
    </row>
    <row r="150" spans="1:4" x14ac:dyDescent="0.35">
      <c r="A150" s="39"/>
      <c r="B150" s="40"/>
      <c r="C150" s="41"/>
      <c r="D150" s="40"/>
    </row>
    <row r="151" spans="1:4" x14ac:dyDescent="0.35">
      <c r="A151" s="39"/>
      <c r="B151" s="40"/>
      <c r="C151" s="41"/>
      <c r="D151" s="40"/>
    </row>
    <row r="152" spans="1:4" x14ac:dyDescent="0.35">
      <c r="A152" s="39"/>
      <c r="B152" s="40"/>
      <c r="C152" s="41"/>
      <c r="D152" s="40"/>
    </row>
    <row r="153" spans="1:4" x14ac:dyDescent="0.35">
      <c r="A153" s="39"/>
      <c r="B153" s="40"/>
      <c r="C153" s="41"/>
      <c r="D153" s="40"/>
    </row>
    <row r="154" spans="1:4" x14ac:dyDescent="0.35">
      <c r="A154" s="39"/>
      <c r="B154" s="40"/>
      <c r="C154" s="41"/>
      <c r="D154" s="40"/>
    </row>
    <row r="155" spans="1:4" x14ac:dyDescent="0.35">
      <c r="A155" s="39"/>
      <c r="B155" s="40"/>
      <c r="C155" s="41"/>
      <c r="D155" s="40"/>
    </row>
    <row r="156" spans="1:4" x14ac:dyDescent="0.35">
      <c r="A156" s="39"/>
      <c r="B156" s="40"/>
      <c r="C156" s="41"/>
      <c r="D156" s="40"/>
    </row>
    <row r="157" spans="1:4" x14ac:dyDescent="0.35">
      <c r="A157" s="39"/>
      <c r="B157" s="40"/>
      <c r="C157" s="41"/>
      <c r="D157" s="40"/>
    </row>
    <row r="158" spans="1:4" x14ac:dyDescent="0.35">
      <c r="A158" s="39"/>
      <c r="B158" s="40"/>
      <c r="C158" s="41"/>
      <c r="D158" s="40"/>
    </row>
    <row r="159" spans="1:4" x14ac:dyDescent="0.35">
      <c r="A159" s="39"/>
      <c r="B159" s="40"/>
      <c r="C159" s="41"/>
      <c r="D159" s="40"/>
    </row>
    <row r="160" spans="1:4" x14ac:dyDescent="0.35">
      <c r="A160" s="39"/>
      <c r="B160" s="40"/>
      <c r="C160" s="41"/>
      <c r="D160" s="40"/>
    </row>
    <row r="161" spans="1:4" x14ac:dyDescent="0.35">
      <c r="A161" s="39"/>
      <c r="B161" s="40"/>
      <c r="C161" s="41"/>
      <c r="D161" s="40"/>
    </row>
    <row r="162" spans="1:4" x14ac:dyDescent="0.35">
      <c r="A162" s="39"/>
      <c r="B162" s="40"/>
      <c r="C162" s="41"/>
      <c r="D162" s="40"/>
    </row>
    <row r="163" spans="1:4" x14ac:dyDescent="0.35">
      <c r="A163" s="39"/>
      <c r="B163" s="40"/>
      <c r="C163" s="41"/>
      <c r="D163" s="40"/>
    </row>
    <row r="164" spans="1:4" x14ac:dyDescent="0.35">
      <c r="A164" s="39"/>
      <c r="B164" s="40"/>
      <c r="C164" s="41"/>
      <c r="D164" s="40"/>
    </row>
    <row r="165" spans="1:4" x14ac:dyDescent="0.35">
      <c r="A165" s="39"/>
      <c r="B165" s="40"/>
      <c r="C165" s="41"/>
      <c r="D165" s="40"/>
    </row>
    <row r="166" spans="1:4" x14ac:dyDescent="0.35">
      <c r="A166" s="39"/>
      <c r="B166" s="40"/>
      <c r="C166" s="41"/>
      <c r="D166" s="40"/>
    </row>
    <row r="167" spans="1:4" x14ac:dyDescent="0.35">
      <c r="A167" s="39"/>
      <c r="B167" s="40"/>
      <c r="C167" s="41"/>
      <c r="D167" s="40"/>
    </row>
    <row r="168" spans="1:4" x14ac:dyDescent="0.35">
      <c r="A168" s="39"/>
      <c r="B168" s="40"/>
      <c r="C168" s="41"/>
      <c r="D168" s="40"/>
    </row>
    <row r="169" spans="1:4" x14ac:dyDescent="0.35">
      <c r="A169" s="39"/>
      <c r="B169" s="40"/>
      <c r="C169" s="41"/>
      <c r="D169" s="40"/>
    </row>
    <row r="170" spans="1:4" x14ac:dyDescent="0.35">
      <c r="A170" s="39"/>
      <c r="B170" s="40"/>
      <c r="C170" s="41"/>
      <c r="D170" s="40"/>
    </row>
    <row r="171" spans="1:4" x14ac:dyDescent="0.35">
      <c r="A171" s="39"/>
      <c r="B171" s="40"/>
      <c r="C171" s="41"/>
      <c r="D171" s="40"/>
    </row>
    <row r="172" spans="1:4" x14ac:dyDescent="0.35">
      <c r="A172" s="39"/>
      <c r="B172" s="40"/>
      <c r="C172" s="41"/>
      <c r="D172" s="40"/>
    </row>
  </sheetData>
  <mergeCells count="2">
    <mergeCell ref="A1:D1"/>
    <mergeCell ref="A2:D2"/>
  </mergeCells>
  <dataValidations count="1">
    <dataValidation showInputMessage="1" showErrorMessage="1" sqref="B136:B172 B10:B130" xr:uid="{3A10C454-58C8-4E52-8ADC-D488E18C7566}"/>
  </dataValidations>
  <pageMargins left="0.75" right="0.75" top="1" bottom="1" header="0.5" footer="0.5"/>
  <pageSetup orientation="portrait" horizontalDpi="0"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Column Chart</vt:lpstr>
      <vt:lpstr>Pie Chart Data</vt:lpstr>
      <vt:lpstr>Table Complete</vt:lpstr>
      <vt:lpstr>Table Lesson</vt:lpstr>
      <vt:lpstr>Sparklines</vt:lpstr>
      <vt:lpstr>Pivot Tables</vt:lpstr>
      <vt:lpstr>Sparklines!Month_Headers</vt:lpstr>
      <vt:lpstr>Sparklines!SALES</vt:lpstr>
      <vt:lpstr>Sparklines!Store</vt:lpstr>
      <vt:lpstr>Sparklines!Store_Totals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Casuto</dc:creator>
  <cp:lastModifiedBy>David Casuto</cp:lastModifiedBy>
  <dcterms:created xsi:type="dcterms:W3CDTF">2015-06-05T18:17:20Z</dcterms:created>
  <dcterms:modified xsi:type="dcterms:W3CDTF">2025-03-20T15:30:58Z</dcterms:modified>
</cp:coreProperties>
</file>